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Documents\For_the_website_August_2022\Meru Uni\"/>
    </mc:Choice>
  </mc:AlternateContent>
  <bookViews>
    <workbookView xWindow="-120" yWindow="-120" windowWidth="10620" windowHeight="7530" firstSheet="1" activeTab="3"/>
  </bookViews>
  <sheets>
    <sheet name="Meru INFO" sheetId="6" r:id="rId1"/>
    <sheet name="BSc. Food Science &amp; mngt" sheetId="10" r:id="rId2"/>
    <sheet name="BSc. Food Science &amp; Nutrition" sheetId="11" r:id="rId3"/>
    <sheet name="BSc. Agr Education &amp; extension" sheetId="12" r:id="rId4"/>
    <sheet name="BSc. in Animal Health &amp; Prod." sheetId="26" r:id="rId5"/>
    <sheet name="BSc. in Agrubusiness mngt" sheetId="13" r:id="rId6"/>
    <sheet name="BSc. in Agriculture" sheetId="14" r:id="rId7"/>
    <sheet name="BSc. in Crop Protection " sheetId="16" r:id="rId8"/>
    <sheet name="BSc. in Horticulture" sheetId="17" r:id="rId9"/>
    <sheet name="BSc. in Food Sci &amp; Technology" sheetId="18" r:id="rId10"/>
    <sheet name="MSc. in Agriculture" sheetId="20" r:id="rId11"/>
    <sheet name="MSc. in Horticulture (2)" sheetId="22" r:id="rId12"/>
    <sheet name="Msc. Food Sci &amp; Tech" sheetId="23" r:id="rId13"/>
    <sheet name="PhD Agricultural Science" sheetId="24" r:id="rId14"/>
    <sheet name="PhD in Food Science" sheetId="25" r:id="rId15"/>
    <sheet name="Bacheor of Education Arts" sheetId="28" r:id="rId16"/>
    <sheet name="Bacheor of Education Science" sheetId="29" r:id="rId17"/>
    <sheet name="Bacheor of Comm. &amp; Journalism" sheetId="30" r:id="rId18"/>
    <sheet name="MEd. Mngt &amp; Leadership" sheetId="31" r:id="rId19"/>
    <sheet name="MEd in Planing &amp; Economics" sheetId="32" r:id="rId20"/>
    <sheet name="PhD in Education" sheetId="33" r:id="rId21"/>
    <sheet name="PGDE" sheetId="35" r:id="rId22"/>
    <sheet name="motor vehicle technology 05" sheetId="37" r:id="rId23"/>
    <sheet name="electrical installation 05" sheetId="38" r:id="rId24"/>
    <sheet name="electrical operations 05" sheetId="39" r:id="rId25"/>
    <sheet name="Agripreneurship 05" sheetId="40" r:id="rId26"/>
    <sheet name="Agripreneurship 06" sheetId="41" r:id="rId27"/>
    <sheet name="Business Management 05" sheetId="42" r:id="rId28"/>
    <sheet name="Business management 06" sheetId="43" r:id="rId29"/>
    <sheet name="supply chain mngt 05" sheetId="44" r:id="rId30"/>
    <sheet name="supply chain mngt 06" sheetId="45" r:id="rId31"/>
    <sheet name="Food &amp; Beverage 05" sheetId="46" r:id="rId32"/>
    <sheet name="Sheet12" sheetId="47" r:id="rId33"/>
    <sheet name="Food Science Technology 06" sheetId="48" r:id="rId34"/>
    <sheet name="Horticulture Production 05" sheetId="49" r:id="rId35"/>
    <sheet name="Horticulture Production 06" sheetId="50" r:id="rId36"/>
    <sheet name="HRM 05" sheetId="51" r:id="rId37"/>
    <sheet name="HRM 06" sheetId="52" r:id="rId38"/>
    <sheet name="Social Work 05" sheetId="53" r:id="rId39"/>
    <sheet name="Social Work &amp; Comm. Dvlpt 06" sheetId="54" r:id="rId40"/>
    <sheet name="ICT 05" sheetId="55" r:id="rId41"/>
    <sheet name="ICT 06" sheetId="56" r:id="rId42"/>
    <sheet name="Agriculture 05" sheetId="57" r:id="rId43"/>
    <sheet name="agriculture 06" sheetId="58" r:id="rId44"/>
    <sheet name="Agricultural Ext. 06" sheetId="59" r:id="rId45"/>
    <sheet name="Automotive Technology 05" sheetId="60" r:id="rId46"/>
    <sheet name="Automotive Technology 06" sheetId="61" r:id="rId47"/>
    <sheet name="Electrical engineering 06" sheetId="62" r:id="rId48"/>
    <sheet name="animal health &amp; production 05" sheetId="63" r:id="rId49"/>
    <sheet name="animal health &amp; prod. 06" sheetId="64" r:id="rId50"/>
    <sheet name="Building Technology 05" sheetId="65" r:id="rId51"/>
    <sheet name="Building Technology 06" sheetId="66" r:id="rId52"/>
    <sheet name="Civil Engineering 06" sheetId="67" r:id="rId53"/>
    <sheet name="Mechanical Technology 06" sheetId="68" r:id="rId54"/>
    <sheet name="Mechatronics Engineering 06" sheetId="70" r:id="rId55"/>
    <sheet name="Mechatronics Technology 06 " sheetId="71" r:id="rId56"/>
    <sheet name="Project Management 06" sheetId="72" r:id="rId57"/>
    <sheet name="Construction Management 06 " sheetId="73" r:id="rId58"/>
    <sheet name="Marketing 06" sheetId="74" r:id="rId59"/>
    <sheet name="Medical Lab Science 07" sheetId="75" r:id="rId60"/>
    <sheet name="Public Health 07" sheetId="76" r:id="rId61"/>
    <sheet name="Public Health 09" sheetId="77" r:id="rId62"/>
    <sheet name="Public Health 10" sheetId="78" r:id="rId63"/>
    <sheet name="Community Health &amp; Dvlpt 07" sheetId="79" r:id="rId64"/>
    <sheet name="Clinical Med. &amp; Comm. Health 07" sheetId="80" r:id="rId65"/>
    <sheet name="Health Records &amp; Info Mngt 07" sheetId="81" r:id="rId66"/>
    <sheet name="Human Nutrition &amp; Dietetics 07" sheetId="82" r:id="rId67"/>
    <sheet name="Medical Microbiology 07" sheetId="83" r:id="rId68"/>
    <sheet name="Medical Microbiology 09" sheetId="84" r:id="rId69"/>
    <sheet name="Nursing 07" sheetId="85" r:id="rId70"/>
    <sheet name="Health Systems Management 07" sheetId="86" r:id="rId71"/>
    <sheet name="Medical Education 09" sheetId="87" r:id="rId72"/>
    <sheet name="Epidemiology 09" sheetId="88" r:id="rId73"/>
    <sheet name="Epidemiology 10" sheetId="89" r:id="rId74"/>
    <sheet name="Molecular Medicine 10" sheetId="90" r:id="rId75"/>
    <sheet name="Bsc BIT" sheetId="91" r:id="rId76"/>
    <sheet name="BSc. Comp Science" sheetId="92" r:id="rId77"/>
    <sheet name="Bsc Comp Security&amp; Forensic" sheetId="93" r:id="rId78"/>
    <sheet name="Bsc  in Comp Technology" sheetId="94" r:id="rId79"/>
    <sheet name="Bsc  in Sc in Data Science" sheetId="95" r:id="rId80"/>
    <sheet name="Bsc  in information Sc (ICT)" sheetId="96" r:id="rId81"/>
    <sheet name="Bsc  in information Sc (LIM)" sheetId="97" r:id="rId82"/>
    <sheet name="Bsc  in information Sc (PMI)" sheetId="98" r:id="rId83"/>
    <sheet name="Bsc  in information Sc (RAM))" sheetId="99" r:id="rId84"/>
    <sheet name="Bsc  in information Tech" sheetId="100" r:id="rId85"/>
    <sheet name="Cert in IT" sheetId="101" r:id="rId86"/>
    <sheet name="Dip in IT " sheetId="102" r:id="rId87"/>
    <sheet name="PhD in comp science" sheetId="103" r:id="rId88"/>
    <sheet name="MSc in Comp Science" sheetId="104" r:id="rId89"/>
    <sheet name="MSc in Data Sc Bio-Medical Info" sheetId="105" r:id="rId90"/>
    <sheet name="MSc Data(Natural Lng Processing" sheetId="106" r:id="rId91"/>
    <sheet name="MSc Data(Big Data)" sheetId="107" r:id="rId92"/>
    <sheet name="MSc in IT" sheetId="108" r:id="rId93"/>
    <sheet name="BBA (Entrepreneurship)" sheetId="109" r:id="rId94"/>
    <sheet name="BBA (Finance &amp; Accounting)" sheetId="110" r:id="rId95"/>
    <sheet name="BBA (HRM)" sheetId="111" r:id="rId96"/>
    <sheet name="BBA (Marketing)" sheetId="112" r:id="rId97"/>
    <sheet name="BBA (Project Mgmt)" sheetId="113" r:id="rId98"/>
    <sheet name="BCOM (Accounting) " sheetId="114" r:id="rId99"/>
    <sheet name="BCOM (Finance)" sheetId="115" r:id="rId100"/>
    <sheet name="BCOM (HRM)" sheetId="116" r:id="rId101"/>
    <sheet name="BCOM (Marketing)" sheetId="117" r:id="rId102"/>
    <sheet name="B Coop Mgmt (Accounting)" sheetId="118" r:id="rId103"/>
    <sheet name="B Coop Mgmt (Banking)" sheetId="119" r:id="rId104"/>
    <sheet name="B Coop Mgmt (Finance)" sheetId="120" r:id="rId105"/>
    <sheet name="B Coop Mgmt (HRM)" sheetId="121" r:id="rId106"/>
    <sheet name="B Coop Mgmt (Marketing)" sheetId="122" r:id="rId107"/>
    <sheet name="BPLM" sheetId="123" r:id="rId108"/>
    <sheet name="BSc Economics" sheetId="124" r:id="rId109"/>
    <sheet name="BSc Finance" sheetId="125" r:id="rId110"/>
    <sheet name="BSc HRM" sheetId="126" r:id="rId111"/>
    <sheet name="MBA (Marketing)" sheetId="127" r:id="rId112"/>
    <sheet name="MBA (Accounting)" sheetId="128" r:id="rId113"/>
    <sheet name="MBA (Strategic Management)" sheetId="129" r:id="rId114"/>
    <sheet name="MBA (Finance)" sheetId="130" r:id="rId115"/>
    <sheet name="MBA (HRM)" sheetId="131" r:id="rId116"/>
    <sheet name="MSc (Entrepreneurship)" sheetId="132" r:id="rId117"/>
    <sheet name="MSc (Finance)" sheetId="133" r:id="rId118"/>
    <sheet name="MSc in Procurement &amp; Logistics" sheetId="134" r:id="rId119"/>
    <sheet name="PhD Bus Mgmt (Entrepreneurship)" sheetId="135" r:id="rId120"/>
    <sheet name="PhD Bus Mgmt (HRM)" sheetId="136" r:id="rId121"/>
    <sheet name="PhD Bus Mgmt (Finance)" sheetId="137" r:id="rId122"/>
    <sheet name="PhD Bus Mgmt (Marketing)" sheetId="138" r:id="rId123"/>
    <sheet name="PhD Bus Mgmt (Proc &amp;Logtcs)" sheetId="139" r:id="rId124"/>
    <sheet name="PhD Bus Mgmt (Project Mgmt)" sheetId="140" r:id="rId125"/>
    <sheet name="PhD Bus Mgmt (Strategic Mgmt)" sheetId="141" r:id="rId126"/>
    <sheet name="PhD Bus Mgmt (Accounting)" sheetId="142" r:id="rId127"/>
    <sheet name="Cert in Bus Admn (Phased Out)" sheetId="143" r:id="rId128"/>
    <sheet name="Cert in PSM(Phased Out)" sheetId="144" r:id="rId129"/>
    <sheet name="Diploma in BA (Phased Out) " sheetId="145" r:id="rId130"/>
    <sheet name="Diploma in BPSM (Phased Out) " sheetId="146" r:id="rId131"/>
    <sheet name="Diploma in BPSM (CBET Curriculu" sheetId="147" r:id="rId132"/>
    <sheet name="National Cert in PSM- CBET Curr" sheetId="148" r:id="rId133"/>
    <sheet name="National Dip in B Adm- CBET Cur" sheetId="149" r:id="rId134"/>
    <sheet name="Cert in County Governance" sheetId="150" r:id="rId135"/>
    <sheet name="Bsc (Physics)" sheetId="151" r:id="rId136"/>
    <sheet name="Bsc in Chemistry" sheetId="152" r:id="rId137"/>
    <sheet name="BSc Mathematics and computer Sc" sheetId="153" r:id="rId138"/>
    <sheet name="BSc(Physics)" sheetId="154" r:id="rId139"/>
    <sheet name="B.Ed Tech.(Civil ENG)" sheetId="155" r:id="rId140"/>
    <sheet name="B.Ed Tech. Mehanical ENG" sheetId="156" r:id="rId141"/>
    <sheet name="BSc Chemistry" sheetId="157" r:id="rId142"/>
    <sheet name="BA Technology in Mechanical Eng" sheetId="158" r:id="rId143"/>
    <sheet name="B.Tech  Electrical &amp; Electrons" sheetId="159" r:id="rId144"/>
    <sheet name="B.Tech Civil Engineering" sheetId="160" r:id="rId145"/>
    <sheet name="Learner's Records" sheetId="161" r:id="rId146"/>
    <sheet name="B.Ed Tech (Electrical ENG)" sheetId="162" r:id="rId147"/>
    <sheet name="BSc in maths and Physics" sheetId="163" r:id="rId148"/>
    <sheet name="BSc in Mathematics" sheetId="164" r:id="rId149"/>
    <sheet name="BSc in Statistics" sheetId="165" r:id="rId150"/>
    <sheet name="MSc in Chemistry" sheetId="166" r:id="rId151"/>
    <sheet name="MSc in Applied Statistics" sheetId="167" r:id="rId152"/>
    <sheet name="MSc in Physics" sheetId="168" r:id="rId153"/>
    <sheet name="MSc in Pure Mathematics" sheetId="169" r:id="rId154"/>
    <sheet name="MSc Sanitation" sheetId="170" r:id="rId155"/>
    <sheet name="MSc Applied Maths" sheetId="171" r:id="rId156"/>
    <sheet name="BSC Biochemistry" sheetId="172" r:id="rId157"/>
    <sheet name="BSC Biotechnology" sheetId="173" r:id="rId158"/>
    <sheet name="BSC (Botany)" sheetId="174" r:id="rId159"/>
    <sheet name="BSC (Zoology) " sheetId="175" r:id="rId160"/>
    <sheet name="BSC (Entomology &amp; parasitolog) " sheetId="176" r:id="rId161"/>
    <sheet name="BSC ENV science &amp;Natural res" sheetId="177" r:id="rId162"/>
    <sheet name="Bachelor of science" sheetId="178" r:id="rId163"/>
    <sheet name="MSc molecular Biology" sheetId="179" r:id="rId164"/>
    <sheet name="MSc in Entomology" sheetId="180" r:id="rId165"/>
    <sheet name="msC IN ENV &amp; NATURAL RESOURCE " sheetId="181" r:id="rId166"/>
    <sheet name="Doctor of Pholosophy Entomology" sheetId="182" r:id="rId167"/>
    <sheet name="PGD in applied Mathematics" sheetId="183" r:id="rId168"/>
    <sheet name="PGD in applied statistics" sheetId="184" r:id="rId169"/>
  </sheets>
  <definedNames>
    <definedName name="_Hlk29826108" localSheetId="57">'Construction Management 06 '!$A$16</definedName>
    <definedName name="_Hlk29826108" localSheetId="58">'Marketing 06'!$A$16</definedName>
    <definedName name="_Hlk29826108" localSheetId="56">'Project Management 06'!$A$16</definedName>
    <definedName name="_Toc392332417" localSheetId="162">'Bachelor of science'!#REF!</definedName>
    <definedName name="_Toc392332417" localSheetId="158">'BSC (Botany)'!#REF!</definedName>
    <definedName name="_Toc392332417" localSheetId="160">'BSC (Entomology &amp; parasitolog) '!#REF!</definedName>
    <definedName name="_Toc392332417" localSheetId="159">'BSC (Zoology) '!#REF!</definedName>
    <definedName name="_Toc392332417" localSheetId="156">'BSC Biochemistry'!#REF!</definedName>
    <definedName name="_Toc392332417" localSheetId="157">'BSC Biotechnology'!#REF!</definedName>
    <definedName name="_Toc392332417" localSheetId="161">'BSC ENV science &amp;Natural res'!#REF!</definedName>
    <definedName name="_Toc392332417" localSheetId="149">'BSc in Statistics'!$A$35</definedName>
    <definedName name="_Toc392332417" localSheetId="166">'Doctor of Pholosophy Entomology'!#REF!</definedName>
    <definedName name="_Toc392332417" localSheetId="155">'MSc Applied Maths'!#REF!</definedName>
    <definedName name="_Toc392332417" localSheetId="151">'MSc in Applied Statistics'!#REF!</definedName>
    <definedName name="_Toc392332417" localSheetId="150">'MSc in Chemistry'!#REF!</definedName>
    <definedName name="_Toc392332417" localSheetId="164">'MSc in Entomology'!#REF!</definedName>
    <definedName name="_Toc392332417" localSheetId="165">'msC IN ENV &amp; NATURAL RESOURCE '!#REF!</definedName>
    <definedName name="_Toc392332417" localSheetId="152">'MSc in Physics'!#REF!</definedName>
    <definedName name="_Toc392332417" localSheetId="153">'MSc in Pure Mathematics'!#REF!</definedName>
    <definedName name="_Toc392332417" localSheetId="163">'MSc molecular Biology'!#REF!</definedName>
    <definedName name="_Toc392332417" localSheetId="154">'MSc Sanitation'!#REF!</definedName>
    <definedName name="_Toc392332417" localSheetId="167">'PGD in applied Mathematics'!#REF!</definedName>
    <definedName name="_Toc392332417" localSheetId="168">'PGD in applied statistics'!#REF!</definedName>
    <definedName name="_Toc413688588" localSheetId="141">'BSc Chemistry'!$A$46</definedName>
    <definedName name="_Toc413688593" localSheetId="147">'BSc in maths and Physics'!$A$50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83" l="1"/>
  <c r="C27" i="183"/>
  <c r="D24" i="150" l="1"/>
  <c r="C24" i="150"/>
  <c r="B7" i="150"/>
  <c r="D41" i="149"/>
  <c r="B7" i="149" s="1"/>
  <c r="C41" i="149"/>
  <c r="D35" i="148"/>
  <c r="C35" i="148"/>
  <c r="B7" i="148"/>
  <c r="D42" i="147"/>
  <c r="B7" i="147" s="1"/>
  <c r="C42" i="147"/>
  <c r="D43" i="146"/>
  <c r="B7" i="146" s="1"/>
  <c r="C43" i="146"/>
  <c r="D44" i="145"/>
  <c r="C44" i="145"/>
  <c r="B7" i="145"/>
  <c r="D25" i="144"/>
  <c r="B7" i="144" s="1"/>
  <c r="C25" i="144"/>
  <c r="D24" i="143"/>
  <c r="C24" i="143"/>
  <c r="B7" i="143"/>
  <c r="D23" i="142"/>
  <c r="C23" i="142"/>
  <c r="B7" i="142"/>
  <c r="D23" i="141"/>
  <c r="B7" i="141" s="1"/>
  <c r="C23" i="141"/>
  <c r="D23" i="140"/>
  <c r="C23" i="140"/>
  <c r="B7" i="140"/>
  <c r="D23" i="139"/>
  <c r="B7" i="139" s="1"/>
  <c r="C23" i="139"/>
  <c r="D23" i="138"/>
  <c r="B7" i="138" s="1"/>
  <c r="C23" i="138"/>
  <c r="D23" i="137"/>
  <c r="C23" i="137"/>
  <c r="B7" i="137"/>
  <c r="D23" i="136"/>
  <c r="B7" i="136" s="1"/>
  <c r="C23" i="136"/>
  <c r="D23" i="135"/>
  <c r="C23" i="135"/>
  <c r="B7" i="135"/>
  <c r="D29" i="134"/>
  <c r="C29" i="134"/>
  <c r="B7" i="134"/>
  <c r="D29" i="133"/>
  <c r="B7" i="133" s="1"/>
  <c r="C29" i="133"/>
  <c r="D29" i="132"/>
  <c r="C29" i="132"/>
  <c r="B7" i="132"/>
  <c r="D29" i="131"/>
  <c r="B7" i="131" s="1"/>
  <c r="C29" i="131"/>
  <c r="D29" i="130"/>
  <c r="B7" i="130" s="1"/>
  <c r="C29" i="130"/>
  <c r="D29" i="129"/>
  <c r="C29" i="129"/>
  <c r="B7" i="129"/>
  <c r="D29" i="128"/>
  <c r="B7" i="128" s="1"/>
  <c r="C29" i="128"/>
  <c r="D29" i="127"/>
  <c r="C29" i="127"/>
  <c r="B7" i="127"/>
  <c r="D65" i="126"/>
  <c r="C65" i="126"/>
  <c r="B7" i="126"/>
  <c r="D65" i="125"/>
  <c r="B7" i="125" s="1"/>
  <c r="C65" i="125"/>
  <c r="D65" i="124"/>
  <c r="C65" i="124"/>
  <c r="B7" i="124"/>
  <c r="D66" i="123"/>
  <c r="B7" i="123" s="1"/>
  <c r="C66" i="123"/>
  <c r="D66" i="122"/>
  <c r="B7" i="122" s="1"/>
  <c r="C66" i="122"/>
  <c r="D66" i="121"/>
  <c r="C66" i="121"/>
  <c r="B7" i="121"/>
  <c r="D66" i="120"/>
  <c r="B7" i="120" s="1"/>
  <c r="C66" i="120"/>
  <c r="D66" i="119"/>
  <c r="B7" i="119" s="1"/>
  <c r="C66" i="119"/>
  <c r="D66" i="118"/>
  <c r="C66" i="118"/>
  <c r="B7" i="118"/>
  <c r="D66" i="117"/>
  <c r="B7" i="117" s="1"/>
  <c r="C66" i="117"/>
  <c r="D66" i="116"/>
  <c r="C66" i="116"/>
  <c r="B7" i="116"/>
  <c r="D66" i="115"/>
  <c r="B7" i="115" s="1"/>
  <c r="C66" i="115"/>
  <c r="D66" i="114"/>
  <c r="B7" i="114" s="1"/>
  <c r="C66" i="114"/>
  <c r="D66" i="113"/>
  <c r="C66" i="113"/>
  <c r="B7" i="113"/>
  <c r="D66" i="112"/>
  <c r="B7" i="112" s="1"/>
  <c r="C66" i="112"/>
  <c r="D66" i="111"/>
  <c r="B7" i="111" s="1"/>
  <c r="C66" i="111"/>
  <c r="D66" i="110"/>
  <c r="C66" i="110"/>
  <c r="B7" i="110"/>
  <c r="D66" i="109"/>
  <c r="B7" i="109" s="1"/>
  <c r="C66" i="109"/>
  <c r="D33" i="108"/>
  <c r="C33" i="108"/>
  <c r="B7" i="108"/>
  <c r="D34" i="107"/>
  <c r="C34" i="107"/>
  <c r="B7" i="107"/>
  <c r="D34" i="106"/>
  <c r="B7" i="106" s="1"/>
  <c r="C34" i="106"/>
  <c r="D34" i="105"/>
  <c r="C34" i="105"/>
  <c r="B7" i="105"/>
  <c r="D29" i="104"/>
  <c r="B7" i="104" s="1"/>
  <c r="C29" i="104"/>
  <c r="D26" i="103"/>
  <c r="C26" i="103"/>
  <c r="B7" i="103"/>
  <c r="D49" i="102"/>
  <c r="C49" i="102"/>
  <c r="B7" i="102"/>
  <c r="D35" i="101"/>
  <c r="B7" i="101" s="1"/>
  <c r="C35" i="101"/>
  <c r="D73" i="100"/>
  <c r="C73" i="100"/>
  <c r="B7" i="100"/>
  <c r="D73" i="99"/>
  <c r="C73" i="99"/>
  <c r="B7" i="99"/>
  <c r="D73" i="98"/>
  <c r="B7" i="98" s="1"/>
  <c r="C73" i="98"/>
  <c r="D73" i="97"/>
  <c r="C73" i="97"/>
  <c r="B7" i="97"/>
  <c r="D73" i="96"/>
  <c r="B7" i="96" s="1"/>
  <c r="C73" i="96"/>
  <c r="D73" i="95"/>
  <c r="C73" i="95"/>
  <c r="B7" i="95"/>
  <c r="D73" i="94"/>
  <c r="C73" i="94"/>
  <c r="B7" i="94"/>
  <c r="D82" i="93"/>
  <c r="B7" i="93" s="1"/>
  <c r="C82" i="93"/>
  <c r="D73" i="92"/>
  <c r="C73" i="92"/>
  <c r="B7" i="92"/>
  <c r="D74" i="91"/>
  <c r="C74" i="91"/>
  <c r="B7" i="91"/>
  <c r="D21" i="90" l="1"/>
  <c r="C21" i="90"/>
  <c r="B7" i="90"/>
  <c r="D21" i="89"/>
  <c r="B7" i="89" s="1"/>
  <c r="C21" i="89"/>
  <c r="D29" i="88"/>
  <c r="C29" i="88"/>
  <c r="B7" i="88"/>
  <c r="D31" i="87"/>
  <c r="B7" i="87" s="1"/>
  <c r="C31" i="87"/>
  <c r="D66" i="86"/>
  <c r="B7" i="86" s="1"/>
  <c r="C66" i="86"/>
  <c r="D86" i="85"/>
  <c r="C86" i="85"/>
  <c r="B7" i="85"/>
  <c r="D27" i="84"/>
  <c r="C27" i="84"/>
  <c r="B7" i="84"/>
  <c r="D67" i="83"/>
  <c r="C67" i="83"/>
  <c r="B7" i="83"/>
  <c r="D75" i="82"/>
  <c r="C75" i="82"/>
  <c r="B7" i="82"/>
  <c r="D73" i="81"/>
  <c r="B7" i="81" s="1"/>
  <c r="C73" i="81"/>
  <c r="D83" i="80"/>
  <c r="C83" i="80"/>
  <c r="B7" i="80"/>
  <c r="D75" i="79"/>
  <c r="B7" i="79" s="1"/>
  <c r="C75" i="79"/>
  <c r="D23" i="78"/>
  <c r="B7" i="78" s="1"/>
  <c r="C23" i="78"/>
  <c r="D29" i="77"/>
  <c r="C29" i="77"/>
  <c r="B7" i="77"/>
  <c r="D66" i="76"/>
  <c r="C66" i="76"/>
  <c r="B7" i="76"/>
  <c r="D80" i="75"/>
  <c r="C80" i="75"/>
  <c r="B7" i="75"/>
  <c r="D34" i="74"/>
  <c r="C34" i="74"/>
  <c r="B7" i="74"/>
  <c r="D34" i="73"/>
  <c r="B7" i="73" s="1"/>
  <c r="C34" i="73"/>
  <c r="D36" i="72"/>
  <c r="C36" i="72"/>
  <c r="B7" i="72"/>
  <c r="D37" i="71"/>
  <c r="C37" i="71"/>
  <c r="B7" i="71"/>
  <c r="D67" i="70"/>
  <c r="B7" i="70" s="1"/>
  <c r="C67" i="70"/>
  <c r="D38" i="68"/>
  <c r="B7" i="68" s="1"/>
  <c r="C38" i="68"/>
  <c r="D54" i="67"/>
  <c r="C54" i="67"/>
  <c r="B7" i="67"/>
  <c r="D40" i="66"/>
  <c r="B7" i="66" s="1"/>
  <c r="C40" i="66"/>
  <c r="D38" i="65"/>
  <c r="B7" i="65" s="1"/>
  <c r="C38" i="65"/>
  <c r="D72" i="64"/>
  <c r="C72" i="64"/>
  <c r="B7" i="64"/>
  <c r="D55" i="63"/>
  <c r="C55" i="63"/>
  <c r="B7" i="63"/>
  <c r="D36" i="62"/>
  <c r="C36" i="62"/>
  <c r="B6" i="62"/>
  <c r="D35" i="61"/>
  <c r="B7" i="61" s="1"/>
  <c r="C35" i="61"/>
  <c r="D36" i="60"/>
  <c r="B7" i="60" s="1"/>
  <c r="C36" i="60"/>
  <c r="D32" i="59"/>
  <c r="C32" i="59"/>
  <c r="B7" i="59"/>
  <c r="D54" i="58"/>
  <c r="B7" i="58" s="1"/>
  <c r="C54" i="58"/>
  <c r="D41" i="57"/>
  <c r="B7" i="57" s="1"/>
  <c r="C41" i="57"/>
  <c r="D37" i="56"/>
  <c r="B7" i="56" s="1"/>
  <c r="C37" i="56"/>
  <c r="D31" i="55"/>
  <c r="B7" i="55" s="1"/>
  <c r="C31" i="55"/>
  <c r="D41" i="54"/>
  <c r="B7" i="54" s="1"/>
  <c r="C41" i="54"/>
  <c r="D35" i="53"/>
  <c r="C35" i="53"/>
  <c r="B7" i="53"/>
  <c r="D37" i="52"/>
  <c r="B7" i="52" s="1"/>
  <c r="C37" i="52"/>
  <c r="D35" i="51"/>
  <c r="B7" i="51" s="1"/>
  <c r="C35" i="51"/>
  <c r="D35" i="50"/>
  <c r="B7" i="50" s="1"/>
  <c r="C35" i="50"/>
  <c r="D34" i="49"/>
  <c r="B7" i="49" s="1"/>
  <c r="C34" i="49"/>
  <c r="D49" i="48"/>
  <c r="B7" i="48" s="1"/>
  <c r="C49" i="48"/>
  <c r="D38" i="47"/>
  <c r="C38" i="47"/>
  <c r="B7" i="47"/>
  <c r="D31" i="46"/>
  <c r="B7" i="46" s="1"/>
  <c r="C31" i="46"/>
  <c r="D30" i="45"/>
  <c r="B7" i="45" s="1"/>
  <c r="C30" i="45"/>
  <c r="D31" i="44"/>
  <c r="C31" i="44"/>
  <c r="B7" i="44"/>
  <c r="D33" i="43"/>
  <c r="B7" i="43" s="1"/>
  <c r="C33" i="43"/>
  <c r="D31" i="42"/>
  <c r="B7" i="42" s="1"/>
  <c r="C31" i="42"/>
  <c r="D28" i="41"/>
  <c r="B7" i="41" s="1"/>
  <c r="C28" i="41"/>
  <c r="D27" i="40"/>
  <c r="C27" i="40"/>
  <c r="B6" i="40"/>
  <c r="D34" i="39"/>
  <c r="B7" i="39" s="1"/>
  <c r="C34" i="39"/>
  <c r="D35" i="38"/>
  <c r="B7" i="38" s="1"/>
  <c r="C35" i="38"/>
  <c r="D39" i="37"/>
  <c r="C39" i="37"/>
  <c r="B7" i="37"/>
  <c r="D42" i="35" l="1"/>
  <c r="B7" i="35" s="1"/>
  <c r="C42" i="35"/>
  <c r="B7" i="32"/>
  <c r="D33" i="31"/>
  <c r="C33" i="31"/>
  <c r="C86" i="26" l="1"/>
  <c r="D86" i="26"/>
  <c r="B7" i="26" s="1"/>
  <c r="D26" i="24"/>
  <c r="B7" i="24" s="1"/>
  <c r="C26" i="24"/>
  <c r="D30" i="23"/>
  <c r="B7" i="23" s="1"/>
  <c r="C30" i="23"/>
  <c r="D34" i="22"/>
  <c r="B7" i="22" s="1"/>
  <c r="C34" i="22"/>
  <c r="D73" i="20"/>
  <c r="B7" i="20" s="1"/>
  <c r="C73" i="20"/>
  <c r="D73" i="18"/>
  <c r="B7" i="18" s="1"/>
  <c r="C73" i="18"/>
  <c r="C75" i="17" l="1"/>
  <c r="D75" i="17"/>
  <c r="B7" i="17" s="1"/>
  <c r="C73" i="16"/>
  <c r="D73" i="16"/>
  <c r="B7" i="16" s="1"/>
  <c r="C68" i="14"/>
  <c r="D68" i="14"/>
  <c r="B7" i="14" s="1"/>
  <c r="D75" i="13"/>
  <c r="B7" i="13" s="1"/>
  <c r="C75" i="13"/>
  <c r="C83" i="12"/>
  <c r="D83" i="12"/>
  <c r="B7" i="12" s="1"/>
  <c r="D73" i="11"/>
  <c r="B7" i="11" s="1"/>
  <c r="C73" i="11"/>
  <c r="C73" i="10" l="1"/>
  <c r="D73" i="10"/>
  <c r="B7" i="10" s="1"/>
</calcChain>
</file>

<file path=xl/sharedStrings.xml><?xml version="1.0" encoding="utf-8"?>
<sst xmlns="http://schemas.openxmlformats.org/spreadsheetml/2006/main" count="19714" uniqueCount="7718">
  <si>
    <t>Qualification Name</t>
  </si>
  <si>
    <t>Qualification Type</t>
  </si>
  <si>
    <t>Level</t>
  </si>
  <si>
    <t>Qualification Code</t>
  </si>
  <si>
    <t>Doctorate</t>
  </si>
  <si>
    <t>Subject/Classification</t>
  </si>
  <si>
    <t>Master's</t>
  </si>
  <si>
    <t>09</t>
  </si>
  <si>
    <t>Postgraduate Diploma</t>
  </si>
  <si>
    <t>08</t>
  </si>
  <si>
    <t>04</t>
  </si>
  <si>
    <t>Bachelor's Degree</t>
  </si>
  <si>
    <t>07</t>
  </si>
  <si>
    <t>Credit</t>
  </si>
  <si>
    <t>National Diploma</t>
  </si>
  <si>
    <t>06</t>
  </si>
  <si>
    <t>Entry Requirements</t>
  </si>
  <si>
    <t>National Craft Certificate</t>
  </si>
  <si>
    <t>05</t>
  </si>
  <si>
    <t>Outcome Statement</t>
  </si>
  <si>
    <t>Artisan Certificate</t>
  </si>
  <si>
    <t>Submitting Organization</t>
  </si>
  <si>
    <t>National Skills Certificate</t>
  </si>
  <si>
    <t>03</t>
  </si>
  <si>
    <t>Qualification Developer</t>
  </si>
  <si>
    <t>Secondary Certificate</t>
  </si>
  <si>
    <t>02</t>
  </si>
  <si>
    <t>Quality Assurance Body</t>
  </si>
  <si>
    <t>Primary Certificate</t>
  </si>
  <si>
    <t>01</t>
  </si>
  <si>
    <t>Content</t>
  </si>
  <si>
    <t>Code</t>
  </si>
  <si>
    <t>Unit Title</t>
  </si>
  <si>
    <t>REGISTERED NATIONAL QUALIFICATION</t>
  </si>
  <si>
    <t>Sample Registry Entry for a QAI</t>
  </si>
  <si>
    <t>QAI Name</t>
  </si>
  <si>
    <t>QAI Abbreviation</t>
  </si>
  <si>
    <t>QAI Code</t>
  </si>
  <si>
    <t>QAI Type</t>
  </si>
  <si>
    <t>University</t>
  </si>
  <si>
    <t>Quality Assurance Body (Regulatory Body)</t>
  </si>
  <si>
    <t>Number of QAI Qualifications Registered</t>
  </si>
  <si>
    <t>Accreditation No. (Certificate Serial No.)</t>
  </si>
  <si>
    <t xml:space="preserve">Status </t>
  </si>
  <si>
    <t>Website</t>
  </si>
  <si>
    <t>List of Learners Graduated from the Institutions</t>
  </si>
  <si>
    <t>Name</t>
  </si>
  <si>
    <t>Gender</t>
  </si>
  <si>
    <t>Adm. No</t>
  </si>
  <si>
    <t xml:space="preserve">Qualification </t>
  </si>
  <si>
    <t>Year of Graduation</t>
  </si>
  <si>
    <t>CUE</t>
  </si>
  <si>
    <t>Accredited</t>
  </si>
  <si>
    <t>Main Telephone Number</t>
  </si>
  <si>
    <t xml:space="preserve">Organic Chemistry </t>
  </si>
  <si>
    <t>Communication Skills</t>
  </si>
  <si>
    <t xml:space="preserve">HIV/AIDS </t>
  </si>
  <si>
    <t>Biostatistics</t>
  </si>
  <si>
    <t>Research Methods</t>
  </si>
  <si>
    <t>Nutrition in Emergencies</t>
  </si>
  <si>
    <t>Research Project I</t>
  </si>
  <si>
    <t>Research Project II</t>
  </si>
  <si>
    <t>MUST</t>
  </si>
  <si>
    <t>Bachelor of Science in Food Science and Management</t>
  </si>
  <si>
    <t>072107U6</t>
  </si>
  <si>
    <t>Food Processing</t>
  </si>
  <si>
    <t>A candidate wishing to be admitted to Bachelor of Science in Food Science and Management must have a minimum aggregate of C+ (plus) in Kenya Certificate of Secondary Education (KCSE) and should have a minimum grade of C (plain) in each of the following subjects: Biology, Chemistry, Mathematics/Physics: OR C (plain) in each of the following subjects: Biological Sciences, Physical Sciences/Mathematics, and Geography or any of the Group IV subjects, Diploma in Food Technology (with credit and above) from institutions recognized by the University Senate</t>
  </si>
  <si>
    <t>learners should be able to explain the composition of foods and how they affect storage and health, conduct research in Food Science and Management, start, run and manage a food processing plant and formulate and advice on policy and legal framework related to food industry.</t>
  </si>
  <si>
    <t>Notional Hours</t>
  </si>
  <si>
    <t>SZV 3100</t>
  </si>
  <si>
    <t xml:space="preserve">Principles of biology </t>
  </si>
  <si>
    <t>AFT 3100</t>
  </si>
  <si>
    <t>Introduction to Food &amp; Nutritional Sciences</t>
  </si>
  <si>
    <t>SCS 3111</t>
  </si>
  <si>
    <t>Physical Inorganic Chemistry</t>
  </si>
  <si>
    <t>SMF 3111</t>
  </si>
  <si>
    <t xml:space="preserve">Mathematics </t>
  </si>
  <si>
    <t>UCU 3101</t>
  </si>
  <si>
    <t>Development Studies and Ethics</t>
  </si>
  <si>
    <t>UCU 3103</t>
  </si>
  <si>
    <t>HIV/AIDS</t>
  </si>
  <si>
    <t>UCU 3102</t>
  </si>
  <si>
    <t>BBE 3101</t>
  </si>
  <si>
    <t xml:space="preserve">Principles of microeconomics </t>
  </si>
  <si>
    <t>SPS 3150</t>
  </si>
  <si>
    <t>Physics</t>
  </si>
  <si>
    <t>SCS 3150</t>
  </si>
  <si>
    <t>Organic Chemistry</t>
  </si>
  <si>
    <t>AFN3202</t>
  </si>
  <si>
    <t>Principles of Human Nutrition</t>
  </si>
  <si>
    <t>CIT 3116</t>
  </si>
  <si>
    <t>Computer Applications</t>
  </si>
  <si>
    <t>SHV 3150</t>
  </si>
  <si>
    <t xml:space="preserve">Biochemistry </t>
  </si>
  <si>
    <t> BFB 3103</t>
  </si>
  <si>
    <t>Principles of Management</t>
  </si>
  <si>
    <t> BFC 3125</t>
  </si>
  <si>
    <t>Principles of Accounting</t>
  </si>
  <si>
    <t xml:space="preserve"> SMF 3261</t>
  </si>
  <si>
    <t>AFM 3451</t>
  </si>
  <si>
    <t>Food industry supply chain management</t>
  </si>
  <si>
    <t>AFT 3201</t>
  </si>
  <si>
    <t>Principles of Microbiology</t>
  </si>
  <si>
    <t>AFT 3202</t>
  </si>
  <si>
    <t>Food Chemistry 1</t>
  </si>
  <si>
    <t>BBE 3200</t>
  </si>
  <si>
    <t>Principles of Macroeconomics</t>
  </si>
  <si>
    <t>AFT 3254</t>
  </si>
  <si>
    <t>Food Analysis</t>
  </si>
  <si>
    <t>AFT 3258</t>
  </si>
  <si>
    <t>Food Microbiology and Parasitology</t>
  </si>
  <si>
    <t>AFM 3250</t>
  </si>
  <si>
    <t>Food law, Policy and international Trade</t>
  </si>
  <si>
    <t>AFT 3252</t>
  </si>
  <si>
    <t>Food Processing and Preservation</t>
  </si>
  <si>
    <t>AFT 3253</t>
  </si>
  <si>
    <t>Food Chemistry II</t>
  </si>
  <si>
    <t> BEC 3302</t>
  </si>
  <si>
    <t>Econometrics</t>
  </si>
  <si>
    <t> AFM 3251</t>
  </si>
  <si>
    <t>Introduction to Food Industry Management</t>
  </si>
  <si>
    <t>Instrumental Methods in Food Analysis</t>
  </si>
  <si>
    <t>AFT 3255</t>
  </si>
  <si>
    <t>Internal Attachment</t>
  </si>
  <si>
    <t>AFT 3300</t>
  </si>
  <si>
    <t>Food Product Development &amp; Marketing</t>
  </si>
  <si>
    <t>AFT 3307</t>
  </si>
  <si>
    <t>Food Hygiene and Safety</t>
  </si>
  <si>
    <t> BFB 3304</t>
  </si>
  <si>
    <t>Financial Management in Agriculture</t>
  </si>
  <si>
    <t>AFM 3300</t>
  </si>
  <si>
    <t>Food Industry Consultancy</t>
  </si>
  <si>
    <t> AFT 3304</t>
  </si>
  <si>
    <t xml:space="preserve">Post-Harvest Technology </t>
  </si>
  <si>
    <t> AFT 3353</t>
  </si>
  <si>
    <t xml:space="preserve">Beverage Technology </t>
  </si>
  <si>
    <t> AFT 3352</t>
  </si>
  <si>
    <t xml:space="preserve">Fruits and Vegetables Technology </t>
  </si>
  <si>
    <t>AFM 3350</t>
  </si>
  <si>
    <t>Food Security and Trade</t>
  </si>
  <si>
    <t> AFT 3306</t>
  </si>
  <si>
    <t xml:space="preserve">Cereal Technology </t>
  </si>
  <si>
    <t> AFT 3354</t>
  </si>
  <si>
    <t>Meat Technology</t>
  </si>
  <si>
    <t> AFT 3355</t>
  </si>
  <si>
    <t xml:space="preserve">Dairy Technology </t>
  </si>
  <si>
    <t>AFT 3356</t>
  </si>
  <si>
    <t>AFT 3353</t>
  </si>
  <si>
    <t>Fats and Oils Technology</t>
  </si>
  <si>
    <t>AFT 3400</t>
  </si>
  <si>
    <t xml:space="preserve">Functional Foods and Nutraceuticals </t>
  </si>
  <si>
    <t>AFT 3357</t>
  </si>
  <si>
    <t>Industrial Attachment</t>
  </si>
  <si>
    <t>AFT 3401</t>
  </si>
  <si>
    <t>AFT 3402</t>
  </si>
  <si>
    <t>Food Packaging Technology</t>
  </si>
  <si>
    <t> BFB 3308</t>
  </si>
  <si>
    <t>Marketing management</t>
  </si>
  <si>
    <t>AFT 3403</t>
  </si>
  <si>
    <t>Sugar and Confectionery Technology</t>
  </si>
  <si>
    <t>AFT 3405</t>
  </si>
  <si>
    <t>Sensory Evaluation of Foods</t>
  </si>
  <si>
    <t>AFT 3406</t>
  </si>
  <si>
    <t>Food Quality Assurance &amp; Legislation</t>
  </si>
  <si>
    <t>AFM 3450</t>
  </si>
  <si>
    <t>Contemporary Issues in Food industry</t>
  </si>
  <si>
    <t>AFT 3451</t>
  </si>
  <si>
    <t> BFB 3467</t>
  </si>
  <si>
    <t>Project Management</t>
  </si>
  <si>
    <t> BFB 3200</t>
  </si>
  <si>
    <t>Human Resource Management</t>
  </si>
  <si>
    <t> BFB 3306</t>
  </si>
  <si>
    <t>Consumer Behaviour</t>
  </si>
  <si>
    <t>BFB 3350</t>
  </si>
  <si>
    <t>Strategic Management</t>
  </si>
  <si>
    <t>Bachelor of Science in Food Science and Nutrition</t>
  </si>
  <si>
    <t>aggregate of C+ (plus) in Kenya Certificate of Secondary Education (KCSE), a candidate wishing to study for Bachelor of Science in Food Science and Nutrition should have a minimum grade of C (plain) in each of the following subjects: Biology, Chemistry, Mathematics/Physics AND a minimum grade of C (plain) in English/ Kiswahili or a 3rd Group II/ any Group III/ any Group IV/ any Group V Subject.</t>
  </si>
  <si>
    <t>ability to identify, analyse and solve problems in food science and nutrition using biological and physical sciences knowledge, describe the chemistry and analyse constituents of food systems, and link the presence of these components to food properties, explain the principles behind microbial processes in food systems, including adaptation and environmental factors, fermentation, spoilage and pathogenicity,and apply the knowledge in production of safe, stable foods, describe unit operations used in food processing and the effects of processing parameters on product quality, design, conduct, evaluate and report research findings in the area of food science and demonstrate a positive attitude towards entrepreneurship and its role in national development</t>
  </si>
  <si>
    <t>Principles of Biology</t>
  </si>
  <si>
    <t>Development  Studies and Ethics</t>
  </si>
  <si>
    <t>BEC 3100</t>
  </si>
  <si>
    <t>Introduction to Economics</t>
  </si>
  <si>
    <t>Computer applications</t>
  </si>
  <si>
    <t>Biochemistry</t>
  </si>
  <si>
    <t>AFN 3201</t>
  </si>
  <si>
    <t xml:space="preserve">Principles of Human Nutrition </t>
  </si>
  <si>
    <t>AAA 3201</t>
  </si>
  <si>
    <t>Principles of Crop Production</t>
  </si>
  <si>
    <t>SMF 3261</t>
  </si>
  <si>
    <t>AAH 3400</t>
  </si>
  <si>
    <t>Postharvest Physiology</t>
  </si>
  <si>
    <t xml:space="preserve">HPS 3151 </t>
  </si>
  <si>
    <t xml:space="preserve">Human Physiology </t>
  </si>
  <si>
    <t>AFN 3200</t>
  </si>
  <si>
    <t>Fundamentals of Food Chemistry</t>
  </si>
  <si>
    <t>AFT 3203</t>
  </si>
  <si>
    <t>AAP 3210</t>
  </si>
  <si>
    <t xml:space="preserve">Introduction to Animal Production </t>
  </si>
  <si>
    <t>AFT 3250</t>
  </si>
  <si>
    <t>Food Microbiology I</t>
  </si>
  <si>
    <t>AFN 3250</t>
  </si>
  <si>
    <t>Nutritional Assessment</t>
  </si>
  <si>
    <t>AFN 3202</t>
  </si>
  <si>
    <t xml:space="preserve">Food Engineering </t>
  </si>
  <si>
    <t>AFN 3251</t>
  </si>
  <si>
    <t>Nutrition in Life Cycle</t>
  </si>
  <si>
    <t>ECT 3258</t>
  </si>
  <si>
    <t xml:space="preserve">Water &amp; Waste Management in Food Processing </t>
  </si>
  <si>
    <t>AFT 3256</t>
  </si>
  <si>
    <t>AFN 3300</t>
  </si>
  <si>
    <t>AFT 3302</t>
  </si>
  <si>
    <t>Beverage Technology</t>
  </si>
  <si>
    <t>AFT 3304</t>
  </si>
  <si>
    <t>Fruit and Vegetable Technology</t>
  </si>
  <si>
    <t>AFN 3301</t>
  </si>
  <si>
    <t>Meat Science and Technology</t>
  </si>
  <si>
    <t>AFN 3302</t>
  </si>
  <si>
    <t>Cereal Science and Technology</t>
  </si>
  <si>
    <t>AFN 3303</t>
  </si>
  <si>
    <t>Nutrition in Sport</t>
  </si>
  <si>
    <t>AFT 3350</t>
  </si>
  <si>
    <t>Food Biotechnology</t>
  </si>
  <si>
    <t>AFT 3352</t>
  </si>
  <si>
    <t>Functional Foods and Nutraceuticals</t>
  </si>
  <si>
    <t xml:space="preserve">AFN 3350 </t>
  </si>
  <si>
    <t xml:space="preserve">Therapeutic Dietetics </t>
  </si>
  <si>
    <t>AFN 3351</t>
  </si>
  <si>
    <t>Dairy Science and Technology</t>
  </si>
  <si>
    <t>AFN 3352</t>
  </si>
  <si>
    <t xml:space="preserve">Nutrition and Behaviour </t>
  </si>
  <si>
    <t>AFN 3353</t>
  </si>
  <si>
    <t>Post-Harvest Technology of Non-Perishables</t>
  </si>
  <si>
    <t xml:space="preserve">AFN 3400 </t>
  </si>
  <si>
    <t xml:space="preserve">Nutritional Disorders </t>
  </si>
  <si>
    <t>AFN 3401</t>
  </si>
  <si>
    <t>Food Quality Assurance &amp; Sensory Evaluation</t>
  </si>
  <si>
    <t>AFN 3402</t>
  </si>
  <si>
    <t xml:space="preserve">First Aid </t>
  </si>
  <si>
    <t>AFT 3450</t>
  </si>
  <si>
    <t>Regulatory Food Toxicology</t>
  </si>
  <si>
    <t>AFN 3450</t>
  </si>
  <si>
    <t>Nutrition Education and Counselling</t>
  </si>
  <si>
    <t>AFN 3451</t>
  </si>
  <si>
    <t>Food and Nutrition Security</t>
  </si>
  <si>
    <t>BBS 3451</t>
  </si>
  <si>
    <t xml:space="preserve">Entrepreneuship skills </t>
  </si>
  <si>
    <t>AFN 3452</t>
  </si>
  <si>
    <t xml:space="preserve">Food and Nutrition Surveillance </t>
  </si>
  <si>
    <t>Bachelor of Science in Agricultural Education and Extension</t>
  </si>
  <si>
    <t>081107U6</t>
  </si>
  <si>
    <t xml:space="preserve">Crop and Livestock Production </t>
  </si>
  <si>
    <t xml:space="preserve">minimum mean grade of C+ (Plus) in Kenya Certificate of Secondary Education (KCSE), Minimum grade of C+ (Plus) in Agriculture and Biology/Biological Sciences. In addition, they should have a C (plain) in each of the following subjects; Chemistry, Mathematics/Physics/Geography OR C (plain) in each of the following subjects: Physical Sciences, Mathematics/Geography and C (plain) in English/Kiswahili, or 3rd Group II subject, or a Group III subject, or any Group IV or any Group V.  Diploma in Agriculture, Diploma in Agricultural Education and Extension or equivalent in related disciplines from institutions recognized by MUST </t>
  </si>
  <si>
    <t>Ability to apply course knowledge with proficiency, critical thinking and scientific problem-solving skills, Demonstrate teaching, managerial and leadership’s skills in agricultural and related sectors, Diploma in Agriculture, Diploma in Agricultural Education and Extension or equivalent in related disciplines from institutions recognized by MUST Develop capacities to become self-reliance, identify and make use of opportunities in the agricultural sector at the farm, national and global levels, Become agents of change and disseminate knowledge in agriculture and other related disciplines, Design, conduct, and evaluate research findings in the area of agriculture and Participate in formulation and review of agricultural policies and laws to enable the agricultural sector to develop in a sustainable and rational way</t>
  </si>
  <si>
    <t>BBE 3100</t>
  </si>
  <si>
    <t xml:space="preserve">Introduction to Economics </t>
  </si>
  <si>
    <t>AAA 3100</t>
  </si>
  <si>
    <t>Introduction to Agriculture &amp; Food Security</t>
  </si>
  <si>
    <t>AAP 3102</t>
  </si>
  <si>
    <t>Introduction to animal Production</t>
  </si>
  <si>
    <t>Development Studies and Social Ethics</t>
  </si>
  <si>
    <t>SBA 3350</t>
  </si>
  <si>
    <t xml:space="preserve">General Microbiology </t>
  </si>
  <si>
    <t>EFN 3100</t>
  </si>
  <si>
    <t>History of Education</t>
  </si>
  <si>
    <t xml:space="preserve">Communication Skills </t>
  </si>
  <si>
    <t>SZA 3103</t>
  </si>
  <si>
    <t>Invertebrate and Vertebrate Zoology</t>
  </si>
  <si>
    <t>SBA 3250</t>
  </si>
  <si>
    <t xml:space="preserve">Plant Physiology and Biochemistry </t>
  </si>
  <si>
    <t>AAA 3151</t>
  </si>
  <si>
    <t xml:space="preserve">Environmental Science &amp; Agrometeorology </t>
  </si>
  <si>
    <t>SBA 3150</t>
  </si>
  <si>
    <t xml:space="preserve">Plant Morphology and Anatomy </t>
  </si>
  <si>
    <t>SBA 3300</t>
  </si>
  <si>
    <t xml:space="preserve">Plant Taxonomy </t>
  </si>
  <si>
    <t>ECT 3301</t>
  </si>
  <si>
    <t>Competence Based Learning</t>
  </si>
  <si>
    <t>EPS 3150</t>
  </si>
  <si>
    <t>Introduction to Psychology</t>
  </si>
  <si>
    <t>AAB 3225</t>
  </si>
  <si>
    <t>Agribusiness Accounting and Finance</t>
  </si>
  <si>
    <t>AAA 3200</t>
  </si>
  <si>
    <t>SZA 3200</t>
  </si>
  <si>
    <t>Cell Biology</t>
  </si>
  <si>
    <t>AAP 3207</t>
  </si>
  <si>
    <t>Animal Physiology and Anatomy</t>
  </si>
  <si>
    <t>EMT 3206</t>
  </si>
  <si>
    <t>Technical Drawing and Survey</t>
  </si>
  <si>
    <t>EPS 3200</t>
  </si>
  <si>
    <t>Educational Psychology</t>
  </si>
  <si>
    <t>Soil Formation and Classification</t>
  </si>
  <si>
    <t>CIT 3117</t>
  </si>
  <si>
    <t>Introduction to Computer and Application</t>
  </si>
  <si>
    <t>AAA 3251</t>
  </si>
  <si>
    <t>Soil Chemistry and Biology</t>
  </si>
  <si>
    <t>EPS 3201</t>
  </si>
  <si>
    <t>Human growth and development</t>
  </si>
  <si>
    <t>AAA 3252</t>
  </si>
  <si>
    <t>Pasture and Fodder Crops</t>
  </si>
  <si>
    <t>EMP 3250</t>
  </si>
  <si>
    <t xml:space="preserve">Curriculum Design and Development  </t>
  </si>
  <si>
    <t>SBT 3250</t>
  </si>
  <si>
    <t>Genetic and Cytogenetic</t>
  </si>
  <si>
    <t>ECT 3250</t>
  </si>
  <si>
    <t>General Instructional Methods</t>
  </si>
  <si>
    <t>EFN 3250</t>
  </si>
  <si>
    <t>Sociology of Education</t>
  </si>
  <si>
    <t>AAA 3255</t>
  </si>
  <si>
    <t xml:space="preserve">Field Attachment </t>
  </si>
  <si>
    <t>AAB 3325</t>
  </si>
  <si>
    <t>Agribusiness Management</t>
  </si>
  <si>
    <t>AAH 3300</t>
  </si>
  <si>
    <t>Horticultural Crop Production</t>
  </si>
  <si>
    <t>EPS 3300</t>
  </si>
  <si>
    <t>Educational Tests and Evaluation</t>
  </si>
  <si>
    <t>EFN 3300</t>
  </si>
  <si>
    <t>Philosophy of Education</t>
  </si>
  <si>
    <t>AAA 3300</t>
  </si>
  <si>
    <t xml:space="preserve">Plant Nutrition, Soil Fertility &amp; Fertilizers </t>
  </si>
  <si>
    <t>AAA 3202</t>
  </si>
  <si>
    <t>Annual and Perennial Crops</t>
  </si>
  <si>
    <t>ECT 3207</t>
  </si>
  <si>
    <t xml:space="preserve">Agricultural Structures </t>
  </si>
  <si>
    <t>AAA 3303</t>
  </si>
  <si>
    <t>SZL 3353</t>
  </si>
  <si>
    <t>Agricultural Entomology</t>
  </si>
  <si>
    <t>AAP 3358</t>
  </si>
  <si>
    <t>Animal Breeding and Nutrition</t>
  </si>
  <si>
    <t>AAP 3359</t>
  </si>
  <si>
    <t xml:space="preserve">Animal  Diseases and Parasites </t>
  </si>
  <si>
    <t>AAA 3351</t>
  </si>
  <si>
    <t>Plant Breeding</t>
  </si>
  <si>
    <t>AAE 3350</t>
  </si>
  <si>
    <t>Research Proposal and Seminars</t>
  </si>
  <si>
    <t>EMT 3358</t>
  </si>
  <si>
    <t xml:space="preserve">Agricultural Mechanization </t>
  </si>
  <si>
    <t>ECT 3351</t>
  </si>
  <si>
    <t xml:space="preserve">Biology Subject Methods </t>
  </si>
  <si>
    <t>ECT 3354</t>
  </si>
  <si>
    <t xml:space="preserve">Agriculture Subject Methods </t>
  </si>
  <si>
    <t>ECT 3355</t>
  </si>
  <si>
    <t xml:space="preserve">Teaching Practice </t>
  </si>
  <si>
    <t>AAB 3425</t>
  </si>
  <si>
    <t>Agricultural Laws, Standards and Certifications</t>
  </si>
  <si>
    <t>EFN 3400</t>
  </si>
  <si>
    <t>Comparative Education &amp; Contemporary Issues</t>
  </si>
  <si>
    <t>AAP 3407</t>
  </si>
  <si>
    <t>Apiculture and Aquaculture</t>
  </si>
  <si>
    <t>AAE 3400</t>
  </si>
  <si>
    <t>Rural Sociology and Development</t>
  </si>
  <si>
    <t>AAP 3408</t>
  </si>
  <si>
    <t>Ruminant Livestock Production</t>
  </si>
  <si>
    <t>AAE 3401</t>
  </si>
  <si>
    <t>AAB 3426</t>
  </si>
  <si>
    <t>Agricultural Marketing</t>
  </si>
  <si>
    <t>AAP 3409</t>
  </si>
  <si>
    <t>Non-Ruminant Livestock Production</t>
  </si>
  <si>
    <t>AAA 3402</t>
  </si>
  <si>
    <t xml:space="preserve">Crop Protection </t>
  </si>
  <si>
    <t>EMP 3450</t>
  </si>
  <si>
    <t xml:space="preserve">Educational Administration &amp; leadership </t>
  </si>
  <si>
    <t>Soil and Water Conservation</t>
  </si>
  <si>
    <t>Entrepreneurship Skills</t>
  </si>
  <si>
    <t>EMP 3451</t>
  </si>
  <si>
    <t>Educational Planning</t>
  </si>
  <si>
    <t>AAE 3451</t>
  </si>
  <si>
    <t xml:space="preserve">Extension Programme Planning &amp; Implementation </t>
  </si>
  <si>
    <t>AAE 3452</t>
  </si>
  <si>
    <t>Agricultural Extension</t>
  </si>
  <si>
    <t>AAE 3453</t>
  </si>
  <si>
    <t xml:space="preserve">Research Project II </t>
  </si>
  <si>
    <t xml:space="preserve">Bachelor of Science in Agribusiness Management  </t>
  </si>
  <si>
    <t>Crop and Livestock Production</t>
  </si>
  <si>
    <t>minimum mean grade of C+ (Plus) in Kenya Certificate of Secondary Education (KCSE). Should have a minimum grade of C (plain) in each of the following subjects; Biology, Chemistry and Mathematics or C (plain) in each of the following subjects: Biological Sciences, Physical Sciences, Mathematics and C (plain) in English/Kiswahili, or a Group II subject, or a Group III subject, or any Group IV or any Group V, Diploma in Agribusiness, Agriculture, Horticulture, Biology, Animal health, Animal production and related disciplines or holders of Degree/Higher National Diplomas from an institution recognized by MUST Senate</t>
  </si>
  <si>
    <t xml:space="preserve">Solve agribusiness challenges using the acquired skills, innovate, start, run and manage agribusiness enterprises, conduct research and disseminate the findings, provide leadership and consultancy in agribusiness, participate in formulation of policies and laws relating to agriculture and undertake further studies in related discipline </t>
  </si>
  <si>
    <t>Introduction to Agriculture and Food Security</t>
  </si>
  <si>
    <t>AAB 3100</t>
  </si>
  <si>
    <t>Introduction to Agribusiness Management</t>
  </si>
  <si>
    <t>AAB 3101</t>
  </si>
  <si>
    <t>Introduction to Agricultural Economics</t>
  </si>
  <si>
    <t>Principles of Microeconomics</t>
  </si>
  <si>
    <t xml:space="preserve">Environmental Science and Agro meteorology </t>
  </si>
  <si>
    <t>AAB 3150</t>
  </si>
  <si>
    <t>Agricultural Marketing I</t>
  </si>
  <si>
    <t>BBE 3153</t>
  </si>
  <si>
    <t xml:space="preserve"> Macro-economics</t>
  </si>
  <si>
    <t>BFB 3151</t>
  </si>
  <si>
    <t>Organizational Theory and Development</t>
  </si>
  <si>
    <t>AAA 3203</t>
  </si>
  <si>
    <t>Soil Science and Plant Nutrition</t>
  </si>
  <si>
    <t>AAB 3200</t>
  </si>
  <si>
    <t xml:space="preserve">Agribusiness Resource Management </t>
  </si>
  <si>
    <t>Intermediate Microeconomic Theory</t>
  </si>
  <si>
    <t>BBE 3201</t>
  </si>
  <si>
    <t xml:space="preserve">Mathematics for Economists </t>
  </si>
  <si>
    <t>BFB 3201</t>
  </si>
  <si>
    <t>Business Law</t>
  </si>
  <si>
    <t>AAB 3250</t>
  </si>
  <si>
    <t>Agricultural Production Economics</t>
  </si>
  <si>
    <t>AAB 3251</t>
  </si>
  <si>
    <t>Farm Attachment (8 Weeks)</t>
  </si>
  <si>
    <t>AAP 3257</t>
  </si>
  <si>
    <t>Introduction to Animal Health</t>
  </si>
  <si>
    <t>BFC 3226</t>
  </si>
  <si>
    <t xml:space="preserve">Introduction to Financial Management </t>
  </si>
  <si>
    <t>BFC 3228</t>
  </si>
  <si>
    <t>Principles of Auditing</t>
  </si>
  <si>
    <t>BFC 3252</t>
  </si>
  <si>
    <t>Financial Accounting I</t>
  </si>
  <si>
    <t>BFC 3276</t>
  </si>
  <si>
    <t>Introduction to Taxation</t>
  </si>
  <si>
    <t>AAB 3300</t>
  </si>
  <si>
    <t>Agriculture and International Trade</t>
  </si>
  <si>
    <t>AAB 3301</t>
  </si>
  <si>
    <t xml:space="preserve">Research Methods </t>
  </si>
  <si>
    <t>AAB 3302</t>
  </si>
  <si>
    <t>Agribusiness Management and Ethics</t>
  </si>
  <si>
    <t>AAB 3303</t>
  </si>
  <si>
    <t>Agricultural Price Analysis</t>
  </si>
  <si>
    <t>AAB 3304</t>
  </si>
  <si>
    <t>Development Economics</t>
  </si>
  <si>
    <t>BBE 3302</t>
  </si>
  <si>
    <t xml:space="preserve">Econometrics </t>
  </si>
  <si>
    <t>BFC 3375</t>
  </si>
  <si>
    <t>Financial Accounting II</t>
  </si>
  <si>
    <t>AAB 3350</t>
  </si>
  <si>
    <t>AAB 3351</t>
  </si>
  <si>
    <t xml:space="preserve">Agricultural Finance </t>
  </si>
  <si>
    <t>AAB 3352</t>
  </si>
  <si>
    <t>Industrial Attachment  (8 Weeks)</t>
  </si>
  <si>
    <t>AAB 3353</t>
  </si>
  <si>
    <t>Resource Economics and Management</t>
  </si>
  <si>
    <t>BFC 3227</t>
  </si>
  <si>
    <t xml:space="preserve">Cost Accounting </t>
  </si>
  <si>
    <t>BEC 3357</t>
  </si>
  <si>
    <t>Monetary Theory and Practices</t>
  </si>
  <si>
    <t>AAB 3400</t>
  </si>
  <si>
    <t>Agricultural Project Management and Analysis</t>
  </si>
  <si>
    <t>AAB 3401</t>
  </si>
  <si>
    <t>Agricultural Marketing II</t>
  </si>
  <si>
    <t>AAB 3402</t>
  </si>
  <si>
    <t>AAB 3403</t>
  </si>
  <si>
    <t>Agricultural law and Policy</t>
  </si>
  <si>
    <t>Entrepreneurship skills</t>
  </si>
  <si>
    <t>BFB 3400</t>
  </si>
  <si>
    <t xml:space="preserve">Company Law </t>
  </si>
  <si>
    <t>SMB3425</t>
  </si>
  <si>
    <t>Operations Research</t>
  </si>
  <si>
    <t>AAB 3450</t>
  </si>
  <si>
    <t>Agricultural Risk Management</t>
  </si>
  <si>
    <t>AAB 3452</t>
  </si>
  <si>
    <t>Small Agribusiness Promotion</t>
  </si>
  <si>
    <t>AAB 3453</t>
  </si>
  <si>
    <t>Agribusiness Consultancy</t>
  </si>
  <si>
    <t>AAB 3454</t>
  </si>
  <si>
    <t>Agribusiness Supply and Value link Analysis</t>
  </si>
  <si>
    <t>AAB 3455</t>
  </si>
  <si>
    <t>Cooperative Management and Development</t>
  </si>
  <si>
    <t>AAB 3456</t>
  </si>
  <si>
    <t>Management Accounting</t>
  </si>
  <si>
    <t xml:space="preserve">Bachelor of Science in Agriculture    </t>
  </si>
  <si>
    <t>minimum mean grade of C+ (Plus) in Kenya Certificate of Secondary Education (KCSE) and in addition Should have a minimum grade of C (plain) in each of the following subjects; Biology, Chemistry, Mathematics/Physics/Geography OR C (plain) in each of the following subjects: Biological Sciences, Physical Sciences, Mathematics/Geography and C (plain) in English/Kiswahili, or 3rd Group II subject, or a Group III subject, or any Group IV or any Group V, minimum of credit pass in Diploma in agriculture, horticulture, biological sciences or equivalent and related disciplines from an institution recognized by MUST senate</t>
  </si>
  <si>
    <t>Ability to manage crop and animal production systems that have a higher productivity for self-development, growth of the economy and attainment of food security, establish commercial enterprises dealing in crop and animal production and related products both as individuals or groups, provide consultancy services to the farming community on crops and animals in production, post-harvest handling, marketing and utilization, design and conduct scientific research to tackle challenges and problems that face crop and animal value chains, participate in formulation and review of agricultural policies and laws to enable the agricultural sector to develop in a sustainable and rational way and disseminate agricultural knowledge and skills to farmers through extension projects and programmes.</t>
  </si>
  <si>
    <t>INTRODUCTION TO ECONOMICS</t>
  </si>
  <si>
    <t>INTRODUCTION TO AGRICULTURE AND FOOD SECURITY</t>
  </si>
  <si>
    <t xml:space="preserve">UCU 3101 </t>
  </si>
  <si>
    <t>DEVELOPMENT STUDIES AND SOCIAL ETHICS</t>
  </si>
  <si>
    <t xml:space="preserve">AAP 3102 </t>
  </si>
  <si>
    <t>INTRODUCTION TO ANIMAL PRODUCTION</t>
  </si>
  <si>
    <t>GENERAL OF MICROBIOLOGY</t>
  </si>
  <si>
    <t>COMMUNICATION SKILLS</t>
  </si>
  <si>
    <t>PLANT MORPHOLOGY AND ANATOMY</t>
  </si>
  <si>
    <t xml:space="preserve">SCS 3150  </t>
  </si>
  <si>
    <t>ORGANIC CHEMISTRY</t>
  </si>
  <si>
    <t xml:space="preserve">SPS 3150 </t>
  </si>
  <si>
    <t>PHYSICS</t>
  </si>
  <si>
    <t xml:space="preserve">AA 3151 </t>
  </si>
  <si>
    <t>ENVIRONMENTAL SCIENCE AND AGROMETEOROLOGY</t>
  </si>
  <si>
    <t xml:space="preserve">SBA 3300 </t>
  </si>
  <si>
    <t>PLANT TAXONOMY</t>
  </si>
  <si>
    <t xml:space="preserve">AAA 3200 </t>
  </si>
  <si>
    <t>PRINCIPLES OF CROP PRODUCTION</t>
  </si>
  <si>
    <t xml:space="preserve">AAA 3201 </t>
  </si>
  <si>
    <t>SOIL FORMATION AND CLASSIFICATION</t>
  </si>
  <si>
    <t xml:space="preserve">EMT 3206 </t>
  </si>
  <si>
    <t>TECHNICAL DRAWING AND SURVEY</t>
  </si>
  <si>
    <t xml:space="preserve">AAP 3207 </t>
  </si>
  <si>
    <t>ANIMAL PHYSIOLOGY AND ANATOMY</t>
  </si>
  <si>
    <t xml:space="preserve">CIT 3117 </t>
  </si>
  <si>
    <t>INTRODUCTION TO COMPUTERS AND APPLICATION</t>
  </si>
  <si>
    <t xml:space="preserve">AAB 3225 </t>
  </si>
  <si>
    <t>AGRIBUSINESS ACCOUNTING AND FINANCE</t>
  </si>
  <si>
    <t xml:space="preserve">SMF 3261 </t>
  </si>
  <si>
    <t>BIOSTATISTICS</t>
  </si>
  <si>
    <t xml:space="preserve">SBT 3250  </t>
  </si>
  <si>
    <t>GENETICS AND CYTOGENETICS</t>
  </si>
  <si>
    <t xml:space="preserve">AAA 3250 </t>
  </si>
  <si>
    <t>ANNUAL CROPS PRODUCTION</t>
  </si>
  <si>
    <t xml:space="preserve">AAA 3251 </t>
  </si>
  <si>
    <t>SOIL CHEMISTRY AND BIOLOGY</t>
  </si>
  <si>
    <t xml:space="preserve">AAA 3252 </t>
  </si>
  <si>
    <t>PASTURE AND FODDER CROPS</t>
  </si>
  <si>
    <t xml:space="preserve">AAA 3253 </t>
  </si>
  <si>
    <t>WEED SCIENCE AND MANAGEMENT</t>
  </si>
  <si>
    <t xml:space="preserve">AAA 3254 </t>
  </si>
  <si>
    <t>FIELD ATTACHMENT I</t>
  </si>
  <si>
    <t xml:space="preserve">AAP 3257  </t>
  </si>
  <si>
    <t xml:space="preserve">INTRODUCTION TO ANIMAL HEALTH  </t>
  </si>
  <si>
    <t xml:space="preserve">AAH 3300 </t>
  </si>
  <si>
    <t>HORTICULTURAL CROPS PRODUCTION</t>
  </si>
  <si>
    <t xml:space="preserve">AAA 3300 </t>
  </si>
  <si>
    <t>PLANT NUTRITION, SOIL FERTILITY AND FERTILIZERS</t>
  </si>
  <si>
    <t xml:space="preserve">AAA 3301 </t>
  </si>
  <si>
    <t>PERENNIAL CROPS PRODUCTION</t>
  </si>
  <si>
    <t xml:space="preserve">AAA 3303 </t>
  </si>
  <si>
    <t>RESEARCH METHODS</t>
  </si>
  <si>
    <t xml:space="preserve">AAB 3325 </t>
  </si>
  <si>
    <t>AGRIBUSINESS MANAGEMENT</t>
  </si>
  <si>
    <t xml:space="preserve">AAB 3426 </t>
  </si>
  <si>
    <t>AGRICULTURAL MARKETING</t>
  </si>
  <si>
    <t xml:space="preserve">AAA 3351  </t>
  </si>
  <si>
    <t>PLANT BREEDING</t>
  </si>
  <si>
    <t xml:space="preserve">AAA 3352 </t>
  </si>
  <si>
    <t>RESEARCH PROPOSAL AND SEMINAR</t>
  </si>
  <si>
    <t xml:space="preserve">SZL 3352 </t>
  </si>
  <si>
    <t>AGRICULTURAL ENTOMOLOGY</t>
  </si>
  <si>
    <t>AAA 3353 II</t>
  </si>
  <si>
    <t>FIELD ATTACHMENT</t>
  </si>
  <si>
    <t xml:space="preserve">AAP 3358 </t>
  </si>
  <si>
    <t>ANIMAL BREEDING AND NUTRITION</t>
  </si>
  <si>
    <t xml:space="preserve">EMT 3358 </t>
  </si>
  <si>
    <t>AGRICULTURAL MECHANIZATION</t>
  </si>
  <si>
    <t xml:space="preserve">AAA 3400 </t>
  </si>
  <si>
    <t>RESEARCH PROJECT AND SEMINAR I</t>
  </si>
  <si>
    <t xml:space="preserve">AAA 3401 </t>
  </si>
  <si>
    <t>POSTHARVEST TECHNOLOGY OF FIELD CROPS</t>
  </si>
  <si>
    <t xml:space="preserve">AAA 3402 </t>
  </si>
  <si>
    <t>CROP PROTECTION</t>
  </si>
  <si>
    <t xml:space="preserve">Agricultural Laws, Standards and Certifications </t>
  </si>
  <si>
    <t>AAA 3450</t>
  </si>
  <si>
    <t>Research Project and Seminars II</t>
  </si>
  <si>
    <t>AAA 3451</t>
  </si>
  <si>
    <t>Agricultural Project Management</t>
  </si>
  <si>
    <t>AAA3454</t>
  </si>
  <si>
    <t>Sociology of Extension and Development</t>
  </si>
  <si>
    <t>AAA 3455</t>
  </si>
  <si>
    <t>Sustainable Agriculture</t>
  </si>
  <si>
    <t>ECT 3462</t>
  </si>
  <si>
    <t>Irrigation Technology</t>
  </si>
  <si>
    <t>BFB 3476</t>
  </si>
  <si>
    <t>Leadership and Team building</t>
  </si>
  <si>
    <t xml:space="preserve">Bachelor of Science in Crop Protection   </t>
  </si>
  <si>
    <t xml:space="preserve">Minimun grade C+ and must have passed Biology or Biological Sciences in the K.C.S.E at a minimum grade of C+ or Have a diploma in relevant subjects and with at least a credit pass from an Institution recognized by the University Senate or </t>
  </si>
  <si>
    <t>At the end of the degree programme, the graduates should be able to carry out crop protection activities from pests, weeds and other non-pathogenic related problems and carry out research into products and methods for effective crop protection.</t>
  </si>
  <si>
    <t>HRD 2101</t>
  </si>
  <si>
    <t>HRD 2102</t>
  </si>
  <si>
    <t>SMA 2104</t>
  </si>
  <si>
    <t>Mathematics for Sciences</t>
  </si>
  <si>
    <t>SBT 2100</t>
  </si>
  <si>
    <t>Survey of Plant Kingdom I</t>
  </si>
  <si>
    <t>SBT 2101</t>
  </si>
  <si>
    <t>Survey of Plant Kingdom II</t>
  </si>
  <si>
    <t>SBT 2102</t>
  </si>
  <si>
    <t>Plant Function</t>
  </si>
  <si>
    <t>SBT 2103</t>
  </si>
  <si>
    <t>Cellular Basis of Life</t>
  </si>
  <si>
    <t>SBT 2153</t>
  </si>
  <si>
    <t>Survey of East African Crops</t>
  </si>
  <si>
    <t>SBT 2151</t>
  </si>
  <si>
    <t>Introduction to East African Agriculture</t>
  </si>
  <si>
    <t>SBT 2155</t>
  </si>
  <si>
    <t>Introduction to Plant Morphogenesis</t>
  </si>
  <si>
    <t>SZL 2100</t>
  </si>
  <si>
    <t>Invertebrate Zoology I</t>
  </si>
  <si>
    <t>SZL 2101</t>
  </si>
  <si>
    <t>Invertebrate Zoology II</t>
  </si>
  <si>
    <t>SCH 2150</t>
  </si>
  <si>
    <t>Introduction to Biochemistry</t>
  </si>
  <si>
    <t>SCT 2101</t>
  </si>
  <si>
    <t>Chemical Bonding and Structure</t>
  </si>
  <si>
    <t>ICS 2240</t>
  </si>
  <si>
    <t>Introduction to Computer and Data Processing</t>
  </si>
  <si>
    <t>SBT 2200</t>
  </si>
  <si>
    <t>Plant Biochemistry and Physiology</t>
  </si>
  <si>
    <t>SBT 2205</t>
  </si>
  <si>
    <t>Environmental Science</t>
  </si>
  <si>
    <t>SBT 2255</t>
  </si>
  <si>
    <t>Botanical Techniques</t>
  </si>
  <si>
    <t>SBT 2252</t>
  </si>
  <si>
    <t>Agronomy I</t>
  </si>
  <si>
    <t>SBT 2253</t>
  </si>
  <si>
    <t>Plant and Crop Physiology</t>
  </si>
  <si>
    <t>SBT 2254</t>
  </si>
  <si>
    <t>General Genetics</t>
  </si>
  <si>
    <t>SBT 2209</t>
  </si>
  <si>
    <t>Economic Botany</t>
  </si>
  <si>
    <t>SBT 2203</t>
  </si>
  <si>
    <t>General Micro-Biology</t>
  </si>
  <si>
    <t>HRD 2255</t>
  </si>
  <si>
    <t>Agricultural Policy and Law</t>
  </si>
  <si>
    <t>HRD 2256</t>
  </si>
  <si>
    <t>Economics I</t>
  </si>
  <si>
    <t>SZL 2250</t>
  </si>
  <si>
    <t>Arthropod Biology</t>
  </si>
  <si>
    <t>SBT 2201</t>
  </si>
  <si>
    <t>Cell biology and Genetics</t>
  </si>
  <si>
    <t>SMA 2250</t>
  </si>
  <si>
    <t>Mathematics for Biologists</t>
  </si>
  <si>
    <t>ICS 2213</t>
  </si>
  <si>
    <t>Introduction to Programming</t>
  </si>
  <si>
    <t>SBT 2305</t>
  </si>
  <si>
    <t>Mycology</t>
  </si>
  <si>
    <t>SZL 2304</t>
  </si>
  <si>
    <t>SZL 2350</t>
  </si>
  <si>
    <t>Entomology I</t>
  </si>
  <si>
    <t>SBT 2351</t>
  </si>
  <si>
    <t>Plant Taxonomy</t>
  </si>
  <si>
    <t>SBT 2332</t>
  </si>
  <si>
    <t>Research Methodology</t>
  </si>
  <si>
    <t>SBT 2350</t>
  </si>
  <si>
    <t>Agricultural Botany</t>
  </si>
  <si>
    <t>SBT 2300</t>
  </si>
  <si>
    <t>Plant Ecology</t>
  </si>
  <si>
    <t>SBT 2353</t>
  </si>
  <si>
    <t>Farm Management</t>
  </si>
  <si>
    <t>SBT 2270</t>
  </si>
  <si>
    <t>SBT 2417</t>
  </si>
  <si>
    <t xml:space="preserve">Bacteriology </t>
  </si>
  <si>
    <t>SBT 2414</t>
  </si>
  <si>
    <t>Principles of Plant Pathology</t>
  </si>
  <si>
    <t>AAE 2355</t>
  </si>
  <si>
    <t>Soil science</t>
  </si>
  <si>
    <t>HRD 2356</t>
  </si>
  <si>
    <t>Economics II</t>
  </si>
  <si>
    <t>SBT 2410</t>
  </si>
  <si>
    <t>Environmental Microbiology</t>
  </si>
  <si>
    <t>HRD 2401</t>
  </si>
  <si>
    <t>SBT 2401</t>
  </si>
  <si>
    <t>Research project (2 units)</t>
  </si>
  <si>
    <t>SBT 2419</t>
  </si>
  <si>
    <t>Virology</t>
  </si>
  <si>
    <t>SBT 2420</t>
  </si>
  <si>
    <t>Diagnosis of Plant Disease</t>
  </si>
  <si>
    <t>SBT 2451</t>
  </si>
  <si>
    <t>Pesticide science, Application and Safety</t>
  </si>
  <si>
    <t>SBT 2452</t>
  </si>
  <si>
    <t>Nematology</t>
  </si>
  <si>
    <t>SBT 2453</t>
  </si>
  <si>
    <t>Weed Science</t>
  </si>
  <si>
    <t>SZL 2450</t>
  </si>
  <si>
    <t>Entomology II</t>
  </si>
  <si>
    <t>SBT 2454</t>
  </si>
  <si>
    <t>Seed Pathology</t>
  </si>
  <si>
    <t>SBT 2455</t>
  </si>
  <si>
    <t>Plant and Crop Breeding</t>
  </si>
  <si>
    <t>SBT 2421</t>
  </si>
  <si>
    <t>Control of Plant Diseases</t>
  </si>
  <si>
    <t>SBT 2458</t>
  </si>
  <si>
    <t>Soil and Plant  Nutrition</t>
  </si>
  <si>
    <t xml:space="preserve">Bachelor of Science in Horticulture  </t>
  </si>
  <si>
    <t>081207U6</t>
  </si>
  <si>
    <t>Horticulture</t>
  </si>
  <si>
    <t>minimum mean grade of C+ (Plus) in Kenya Certificate of Secondary Education (KCSE) with a minimum grade of C (plain) in in each of the following subjects; Biology, Chemistry, Mathematics/Physics/Geography OR C (plain) in each of the following subjects: Biological Sciences, Physical Sciences, Mathematics/Geography and C (plain) in English/Kiswahili, or 3rd Group II subject, or a Group III subject, or any Group IV or any Group V or Diploma in agriculture, horticulture, biology or equivalent and related disciplines from an institution recognized by MUST</t>
  </si>
  <si>
    <t>Ability to produce, process and market horticultural commodities, identify agricultural opportunities, create commercial enterprises and offer consultancies in horticulture, carry out scientific research and conduct training in horticulture and related fields and articulate agricultural policies and laws in the development of agricultural sector</t>
  </si>
  <si>
    <t xml:space="preserve">Development Studies and Social Ethics </t>
  </si>
  <si>
    <t>Introduction to Animal Production</t>
  </si>
  <si>
    <t>General Microbiology</t>
  </si>
  <si>
    <t xml:space="preserve">Environmental Science &amp; Agro-meteorology </t>
  </si>
  <si>
    <t>AAA 3150</t>
  </si>
  <si>
    <t xml:space="preserve">Agricultural Plant Taxonomy </t>
  </si>
  <si>
    <t>Plant Physiology and Biochemistry</t>
  </si>
  <si>
    <t>AAH 3200</t>
  </si>
  <si>
    <t>Principles of Horticulture</t>
  </si>
  <si>
    <t>Annual  Crops and Perennial Crops</t>
  </si>
  <si>
    <t>EMT 3207</t>
  </si>
  <si>
    <t>Introduction to Workshop Technology</t>
  </si>
  <si>
    <t>SMF 3164</t>
  </si>
  <si>
    <t xml:space="preserve">Genetics and Cytogenetics </t>
  </si>
  <si>
    <t>AAH 3250</t>
  </si>
  <si>
    <t>Horticultural Structures</t>
  </si>
  <si>
    <t>AAH 3251</t>
  </si>
  <si>
    <t xml:space="preserve">Greenhouse Technology </t>
  </si>
  <si>
    <t>AAH 3252</t>
  </si>
  <si>
    <t>Plant Propagation</t>
  </si>
  <si>
    <t>AAA 3253</t>
  </si>
  <si>
    <t xml:space="preserve">Weed Science and Management </t>
  </si>
  <si>
    <t>AAH 3253</t>
  </si>
  <si>
    <t>Field Attachment I</t>
  </si>
  <si>
    <t>Tropical Vegetables</t>
  </si>
  <si>
    <t>Plant Nutrition, Soil Fertility and Fertilizers</t>
  </si>
  <si>
    <t>AAH 3301</t>
  </si>
  <si>
    <t>Ornamental Horticulture, Landscape Design and Management</t>
  </si>
  <si>
    <t>AAA 3302</t>
  </si>
  <si>
    <t xml:space="preserve">Plant Pathology </t>
  </si>
  <si>
    <t>AAH 3303</t>
  </si>
  <si>
    <t>AAH 3304</t>
  </si>
  <si>
    <t>Temperate Fruits</t>
  </si>
  <si>
    <t>AAH 3350</t>
  </si>
  <si>
    <t>Tropical  and subtropical Fruits</t>
  </si>
  <si>
    <t>AAH 3351</t>
  </si>
  <si>
    <t>Temperate Vegetables</t>
  </si>
  <si>
    <t>AAH 3352</t>
  </si>
  <si>
    <t>Floriculture</t>
  </si>
  <si>
    <t>AAH 3353</t>
  </si>
  <si>
    <t>AAH 3354</t>
  </si>
  <si>
    <t>Field Attachment II</t>
  </si>
  <si>
    <t>Agricultural Mechanization</t>
  </si>
  <si>
    <t xml:space="preserve">Food Processing and Preservation </t>
  </si>
  <si>
    <t xml:space="preserve">Research Project and Seminar II </t>
  </si>
  <si>
    <t>AAH 3401</t>
  </si>
  <si>
    <t xml:space="preserve">Horticultural Postharvest Physiology </t>
  </si>
  <si>
    <t>AAH 3402</t>
  </si>
  <si>
    <t xml:space="preserve">Plant Biotechnology and Food Bio-Safety </t>
  </si>
  <si>
    <t>Crop Protection</t>
  </si>
  <si>
    <t>AAH 3450</t>
  </si>
  <si>
    <t>Postharvest Technology of Horticultural Crops</t>
  </si>
  <si>
    <t>AAH 3451</t>
  </si>
  <si>
    <t xml:space="preserve">Research Project and Seminar  III </t>
  </si>
  <si>
    <t>AAA 3452</t>
  </si>
  <si>
    <t>Leadership &amp; Team Building In Agriculture</t>
  </si>
  <si>
    <t>Horticultural Crops Production</t>
  </si>
  <si>
    <t>Bachelor of Science in Food Science and Technology</t>
  </si>
  <si>
    <t>an aggregate of C+ (plus) in Kenya Certificate of Secondary Education (KCSE) with a minimum grade of C (plain) in each of the following subjects: Biology, Chemistry, Mathematics/Physics AND a minimum grade of C (plain) in English/ Kiswahili or a 3rd Group II/ any Group III/ any Group IV/ any Group V Subject.</t>
  </si>
  <si>
    <t xml:space="preserve">Identify, analyse and solve problems in food science and technology using biological and physical sciences knowledge, Describe the chemistry and analyse constituents of food systems, and link the presence of these components to food properties, Explain the principles behind microbial processes in food systems, including adaptation and environmental factors, fermentation, spoilage and pathogenicity, and apply the knowledge in production of safe, stable foods, Describe unit operations used in food processing and the effects of processing parameters on product quality, Design, conduct, evaluate and report research findings in the area of food science and Demonstrate a positive attitude towards entrepreneurship and its role in national development </t>
  </si>
  <si>
    <t>AFN 3150</t>
  </si>
  <si>
    <t>AFT 3200</t>
  </si>
  <si>
    <t>Food Engineering 1</t>
  </si>
  <si>
    <t>Food Chemistry I</t>
  </si>
  <si>
    <t>AFT 3251</t>
  </si>
  <si>
    <t>Food Engineering II</t>
  </si>
  <si>
    <t>Post-Harvest Technology of Perishables and Root crops</t>
  </si>
  <si>
    <t>AFT 3301</t>
  </si>
  <si>
    <t>Food Microbiology II</t>
  </si>
  <si>
    <t>AFT 3303</t>
  </si>
  <si>
    <t>Meat Science</t>
  </si>
  <si>
    <t>AFT 3305</t>
  </si>
  <si>
    <t>Dairy Science</t>
  </si>
  <si>
    <t>AFT 3306</t>
  </si>
  <si>
    <t>Cereal Science</t>
  </si>
  <si>
    <t>AFT 3351</t>
  </si>
  <si>
    <t>Cereal Technology</t>
  </si>
  <si>
    <t>AFT 3354</t>
  </si>
  <si>
    <t>AFT 3355</t>
  </si>
  <si>
    <t>Dairy Technology</t>
  </si>
  <si>
    <t>AFT 3404</t>
  </si>
  <si>
    <t>AFM 3251</t>
  </si>
  <si>
    <t>Food Industry Management</t>
  </si>
  <si>
    <t>BFC 3125</t>
  </si>
  <si>
    <t>Industrial Book-Keeping</t>
  </si>
  <si>
    <t xml:space="preserve">Master of Science in Agriculture  </t>
  </si>
  <si>
    <t>081109U7</t>
  </si>
  <si>
    <t xml:space="preserve">A candidate wishing to be admitted to the School of Agriculture and Food Sciences for the MSc in Agriculture must hold a Bachelor of Science degree in Agriculture, Horticulture, Crop Science, Plant Biotechnology, Botany, Forestry and other related sciences. (a) Hold a minimum of Second Class Honors Upper Division in the relevant bachelors degree.
(b) Candidates holding a Second Class Honors Lower Division in the relevant bachelors degree will only be admitted if they have two (2) years relevant research work experience and have. 
</t>
  </si>
  <si>
    <t>Formulate research problems in agriculture and related fields, Conduct scientific research in related fields, Apply research data in solving challenges and problems facing agricultural sector,, Train, mentor and supervise candidates undertaking agricultural projects successfully and Disseminate knowledge as researchers, leaders or policy makers.</t>
  </si>
  <si>
    <t>AAA 7100</t>
  </si>
  <si>
    <t xml:space="preserve">Agricultural Seminars I </t>
  </si>
  <si>
    <t>AAA 7101</t>
  </si>
  <si>
    <t>Advances in Plant Nutrition and Soil Management</t>
  </si>
  <si>
    <t>AAA 7102</t>
  </si>
  <si>
    <t>Advances in Annual and Perennial Field Crops Production</t>
  </si>
  <si>
    <t>AAA 7103</t>
  </si>
  <si>
    <t>Advances in Crop Propagation</t>
  </si>
  <si>
    <t>AAA 7104</t>
  </si>
  <si>
    <t xml:space="preserve">Rural Sociology and Development </t>
  </si>
  <si>
    <t>AAA 7150</t>
  </si>
  <si>
    <t xml:space="preserve">Agricultural Seminars II </t>
  </si>
  <si>
    <t>AAA 7151</t>
  </si>
  <si>
    <t xml:space="preserve">Advanced Research Methods </t>
  </si>
  <si>
    <t>AAA 7152</t>
  </si>
  <si>
    <t>Advanced Crop Breeding and Genetic Engineering</t>
  </si>
  <si>
    <t>AAA 7153</t>
  </si>
  <si>
    <t xml:space="preserve"> Advances in Horticultural Crops Production</t>
  </si>
  <si>
    <t>AAA 7154</t>
  </si>
  <si>
    <t>Climate Smart Agriculture</t>
  </si>
  <si>
    <t>AAA 7200</t>
  </si>
  <si>
    <t>Research and Seminars I</t>
  </si>
  <si>
    <t>AAA 7250</t>
  </si>
  <si>
    <t>Research and Seminars II</t>
  </si>
  <si>
    <t>AAA 7251</t>
  </si>
  <si>
    <t>Thesis and Publications</t>
  </si>
  <si>
    <t xml:space="preserve">Master of Science in Horticulture  </t>
  </si>
  <si>
    <t>081209U7</t>
  </si>
  <si>
    <t>At the end of the programme the graduates should be able to Identify research problems in horticulture and related fields, Formulate and execute an experimental research projects, Collect and analyze research data in a scientific manner, Write and publish research findings in peer refereed journals and Provide necessary knowledge and skills in the horticultural sector</t>
  </si>
  <si>
    <t>AAH 5100</t>
  </si>
  <si>
    <t>Horticultural Seminars I (core)</t>
  </si>
  <si>
    <t>AAH 5101</t>
  </si>
  <si>
    <t>Advances in Plant Nutrition (core)</t>
  </si>
  <si>
    <t>AAH 5102</t>
  </si>
  <si>
    <t>Crop Protection (core)</t>
  </si>
  <si>
    <t xml:space="preserve">SBT 5100 </t>
  </si>
  <si>
    <t>Advanced Plant Physiology and Biochemistry (core)</t>
  </si>
  <si>
    <t>AAH 5150</t>
  </si>
  <si>
    <t>Horticultural Seminars II (core)</t>
  </si>
  <si>
    <t>AAH 5151</t>
  </si>
  <si>
    <t>Advanced Horticultural Crop Production (core)</t>
  </si>
  <si>
    <t>AAH 5152</t>
  </si>
  <si>
    <t>Research Methods (core)</t>
  </si>
  <si>
    <t>AAH 5153</t>
  </si>
  <si>
    <t>Advanced Horticultural Postharvest physiology and Technology (core)</t>
  </si>
  <si>
    <t>AAH 5200</t>
  </si>
  <si>
    <t xml:space="preserve">Research and Seminars </t>
  </si>
  <si>
    <t>AAH 5250</t>
  </si>
  <si>
    <t>AAH 5251</t>
  </si>
  <si>
    <t>AAH 5103</t>
  </si>
  <si>
    <t>Vegetable Production (Core areas of research in horticulture)</t>
  </si>
  <si>
    <t>AAH 5104</t>
  </si>
  <si>
    <t>Fruit Production (Core areas of research in horticulture)</t>
  </si>
  <si>
    <t>AAC 5105</t>
  </si>
  <si>
    <t>Flower and Ornamental Plant Production (Core areas of research in horticulture)</t>
  </si>
  <si>
    <t>AAA 5106</t>
  </si>
  <si>
    <t>Advanced plant breeding Genetic Engineering (Core areas of research in horticulture)</t>
  </si>
  <si>
    <t>AAH 5154</t>
  </si>
  <si>
    <t>Advanced Agricultural marketing (Elective)</t>
  </si>
  <si>
    <t>AAH 5155</t>
  </si>
  <si>
    <t>Project Management (Elective)</t>
  </si>
  <si>
    <t>A candidate wishing to be admitted to the Master of Science in Horticulture program of the School of Agriculture and Food Sciences must hold a Bachelor of Science degree in Horticulture,Agriculture, Crop Science, Crop protection, Plant Biotechnology, Botany, Forestry or related disciplines from institution(s) accredited by CUE. Candidates will be required to register in Septembers every year.</t>
  </si>
  <si>
    <t>Master of Science in Food Science and Technology</t>
  </si>
  <si>
    <t>072109U7</t>
  </si>
  <si>
    <t>A candidate wishing to be admitted to the Master of Science in Food Science and Technology program of the School of Agriculture and Food Sciences must hold a Bachelor of Science degree (Upper Second Class Honors) or Second class Honours (Lower Division) with at least 2 years’ experience in Food Science, Food Science and Nutrition, Biotechnology, Biochemistry or related disciplines from institution(s) accredited by CUE. Candidates will be required to register either in January, May or September every year.</t>
  </si>
  <si>
    <t>Upon completion of the MSc programme in Food Science and Technology, the students should be able to explain in depth composition of food and how it affects storage, processing and health,   Train and disseminate knowledge and skills in Food science and Technology and related disciplines, Conduct research in Food Science and Technology and related sciences and Innovate in Food Science and Technology and related sciences.</t>
  </si>
  <si>
    <t>AFT 5100</t>
  </si>
  <si>
    <t>Food and Health</t>
  </si>
  <si>
    <t>AFT 5101</t>
  </si>
  <si>
    <t>Advanced Food chemistry</t>
  </si>
  <si>
    <t>AFT 5102</t>
  </si>
  <si>
    <t>Advanced Food microbiology</t>
  </si>
  <si>
    <t>AFT 5103</t>
  </si>
  <si>
    <t>Advanced Food Process Engineering</t>
  </si>
  <si>
    <t>AFT 5104</t>
  </si>
  <si>
    <t>Advanced Dairy Biochemistry and Technology</t>
  </si>
  <si>
    <t xml:space="preserve">AFT 5105 </t>
  </si>
  <si>
    <t>Independent Study/Food Science Seminars</t>
  </si>
  <si>
    <t>AFT 5151</t>
  </si>
  <si>
    <t>Advanced Meat Science and Technology</t>
  </si>
  <si>
    <t>AFT 5152</t>
  </si>
  <si>
    <t>Functional foods and Nutraceuticals</t>
  </si>
  <si>
    <t>AFT 5153</t>
  </si>
  <si>
    <t>Advanced Cereal Technology</t>
  </si>
  <si>
    <t>AFT 5154</t>
  </si>
  <si>
    <t xml:space="preserve">Research methods </t>
  </si>
  <si>
    <t>AFT 5155</t>
  </si>
  <si>
    <t>Analytical techniques in Food science and Technology</t>
  </si>
  <si>
    <t>AFT 5156</t>
  </si>
  <si>
    <t>Research Proposal Development</t>
  </si>
  <si>
    <t>AFT 5157</t>
  </si>
  <si>
    <t>Thesis Research</t>
  </si>
  <si>
    <t>Doctor of Philosophy in Agricultural Science</t>
  </si>
  <si>
    <t>081110U8</t>
  </si>
  <si>
    <t>AAA 6100</t>
  </si>
  <si>
    <t>Research Project and Seminars: Research (210 CH), Consultation (120 CH), 2 Seminars per semester (120 CH), each contributing 60 CH) and report (60 CH)</t>
  </si>
  <si>
    <t>AAA 6101</t>
  </si>
  <si>
    <t>SMF 6100</t>
  </si>
  <si>
    <t>Biostatistics and Data Analysis</t>
  </si>
  <si>
    <t>AAA 6150</t>
  </si>
  <si>
    <t>Research Project and Seminars: Research (240 CH), Consultation (120 CH),  3 Seminars per semester (180 CH), each contributing 60 CH) and report (60 CH)</t>
  </si>
  <si>
    <t>AAA 6200</t>
  </si>
  <si>
    <t>AAA 6250</t>
  </si>
  <si>
    <t>AAA 6300</t>
  </si>
  <si>
    <t xml:space="preserve">AAA 6350 </t>
  </si>
  <si>
    <t>Doctor of Philosophy in Food Science</t>
  </si>
  <si>
    <t>072110U8</t>
  </si>
  <si>
    <t>A candidate holding a Master of Science degree in Food Science from accredited institutions shall be admitted to the PhD in Food Science programme of the School of Agriculture and Food Sciences and be required to take only two taught courses or                                               A candidate holding a Master of Science degree in other sciences e.g. Chemistry, Biotechnology, Nutrition or related sciences from accredited institutions shall be admitted to the PhD in Food Science programme of the School of Agriculture and Food Sciences and be required to take 10 taught courses.</t>
  </si>
  <si>
    <t>By the end of the PhD programme, the learner should be able to Conceptualize research problems in Food Science and related fields, Develop, plan and manage experimental research projects, Collect, analyze and interpret research data in a scientific manner, Analyse data and publish quality scientific research work in peer refereed publication and Innovate, Teach, mentor and supervise high level research candidates successfully.</t>
  </si>
  <si>
    <t>AFT 6100</t>
  </si>
  <si>
    <t>Research Project and Seminars</t>
  </si>
  <si>
    <t>AFT 6101</t>
  </si>
  <si>
    <t>AFT 6102</t>
  </si>
  <si>
    <t>Biostatistics and data analysis</t>
  </si>
  <si>
    <t>AFT 6150</t>
  </si>
  <si>
    <t>AFT 6200</t>
  </si>
  <si>
    <t>AFT 6250</t>
  </si>
  <si>
    <t>AFT 6300</t>
  </si>
  <si>
    <t>AFT 6350</t>
  </si>
  <si>
    <t>AFT 6103</t>
  </si>
  <si>
    <t xml:space="preserve">AFT6104 </t>
  </si>
  <si>
    <t>AFT 6105</t>
  </si>
  <si>
    <t>AFT 6151</t>
  </si>
  <si>
    <t>AFT 6152</t>
  </si>
  <si>
    <t>AFT 6153</t>
  </si>
  <si>
    <t>AFT 6154</t>
  </si>
  <si>
    <t>AFT 6155</t>
  </si>
  <si>
    <t>Other Disciplines</t>
  </si>
  <si>
    <t>Bachelor of Science in Animal Health and Production</t>
  </si>
  <si>
    <t>084107U6</t>
  </si>
  <si>
    <t>Veterinary</t>
  </si>
  <si>
    <t>a minimum mean grade of C+ (Plus) in Kenya Certificate of Secondary Education (KCSE) plus a minimum grade of C+ (plus) in each of the following subjects; Biology or biological sciences and any one of the following: Chemistry, Mathematics, Physics or physical sciences or two Principals and one Subsidiary pass at KACE level or equivalent, one of which must be in Biology and in any other science subject or C plain in KCSE and at least a credit pass in Diploma in animal health, animal production, animal science, agriculture, biology or equivalent and related disciplines from an institution recognized by MUST and Kenya Veterinary Board (KVB)</t>
  </si>
  <si>
    <t>At the end of the four (4) year degree programme, the graduates should be able to Run and manage animal production systems,  Investigate, diagnose and manage animal health issues, Conduct scientific research, disseminate the information and offer consultancy services in animal health and production and Formulate, review and oversee implementation of existing livestock policies and laws.</t>
  </si>
  <si>
    <t>AAP 3101</t>
  </si>
  <si>
    <t xml:space="preserve">Gross Anatomy I  </t>
  </si>
  <si>
    <t>Introduction to Animal Health and Production</t>
  </si>
  <si>
    <t>AAP 3103</t>
  </si>
  <si>
    <t>Animal Physiology I</t>
  </si>
  <si>
    <t>Development Studies and Social ethics</t>
  </si>
  <si>
    <t xml:space="preserve">Communication skills </t>
  </si>
  <si>
    <t xml:space="preserve">HIV/AIDs  </t>
  </si>
  <si>
    <t>AAP 3151</t>
  </si>
  <si>
    <t>Embryology</t>
  </si>
  <si>
    <t>AAP 3152</t>
  </si>
  <si>
    <t>Principles of Animal Nutrition</t>
  </si>
  <si>
    <t>AAP 3153</t>
  </si>
  <si>
    <t>Histology</t>
  </si>
  <si>
    <t>AAP 3154</t>
  </si>
  <si>
    <t>Gross Anatomy II</t>
  </si>
  <si>
    <t>AAP 3155</t>
  </si>
  <si>
    <t>Animal Physiology II</t>
  </si>
  <si>
    <t>AAP 3156</t>
  </si>
  <si>
    <t>Pastures and Fodder Production</t>
  </si>
  <si>
    <t>AAA 3154</t>
  </si>
  <si>
    <t>Ecology, Environmental Physiology and Management</t>
  </si>
  <si>
    <t>AAP 3202</t>
  </si>
  <si>
    <t>Principles of Range Management Science</t>
  </si>
  <si>
    <t>AAP 3203</t>
  </si>
  <si>
    <t>Parasitology I</t>
  </si>
  <si>
    <t>AAP 3205</t>
  </si>
  <si>
    <t>Bacteriology and Mycology I</t>
  </si>
  <si>
    <t>AAP 3206</t>
  </si>
  <si>
    <t>Pasture and fodder conservation</t>
  </si>
  <si>
    <t>AAP 3208</t>
  </si>
  <si>
    <t xml:space="preserve">Reproductive physiology and Disorders </t>
  </si>
  <si>
    <t>SHV 3200</t>
  </si>
  <si>
    <t xml:space="preserve">Cell Biology </t>
  </si>
  <si>
    <t>Introduction to Computer technology and Applications</t>
  </si>
  <si>
    <t>AAP 3251</t>
  </si>
  <si>
    <t>Immunology</t>
  </si>
  <si>
    <t>AAP 3252</t>
  </si>
  <si>
    <t>General Pathology I</t>
  </si>
  <si>
    <t>AAP 3253</t>
  </si>
  <si>
    <t>Animal feeds and feeding</t>
  </si>
  <si>
    <t>AAP 3254</t>
  </si>
  <si>
    <t xml:space="preserve">Quantitative Genetics and Animal Breeding </t>
  </si>
  <si>
    <t>AAP 3255</t>
  </si>
  <si>
    <t>Bacteriology and Mycology II</t>
  </si>
  <si>
    <t>AAP 3256</t>
  </si>
  <si>
    <t>Parasitology II</t>
  </si>
  <si>
    <t>AAP 3259</t>
  </si>
  <si>
    <t>Animal Health Applied Skills I</t>
  </si>
  <si>
    <t>SHV 3250</t>
  </si>
  <si>
    <t>Animal Metabolism and Enzymology</t>
  </si>
  <si>
    <t>AAP 3260</t>
  </si>
  <si>
    <t>Internal Attachment (8 weeks)</t>
  </si>
  <si>
    <t>AAP 3300</t>
  </si>
  <si>
    <t>Pig and Rabbit production systems</t>
  </si>
  <si>
    <t>AAP 3301</t>
  </si>
  <si>
    <t>Pharmacology and Toxicology I</t>
  </si>
  <si>
    <t>AAP 3303</t>
  </si>
  <si>
    <t>Animal Health Applied Skill II</t>
  </si>
  <si>
    <t>AAP 3304</t>
  </si>
  <si>
    <t>Bacterial and fungal Diseases I</t>
  </si>
  <si>
    <t>AAP 3305</t>
  </si>
  <si>
    <t xml:space="preserve">Virology </t>
  </si>
  <si>
    <t>AAP 3306</t>
  </si>
  <si>
    <t>General Pathology II</t>
  </si>
  <si>
    <t>AAP 3307</t>
  </si>
  <si>
    <t>Dairy and Beef  Production Systems</t>
  </si>
  <si>
    <t>EMT 3307</t>
  </si>
  <si>
    <t>Introduction to Agricultural structures, Farm Power and Machinery</t>
  </si>
  <si>
    <t xml:space="preserve">Agribusiness Management </t>
  </si>
  <si>
    <t>AAP3350</t>
  </si>
  <si>
    <t xml:space="preserve">Biotechnology in Animal Production </t>
  </si>
  <si>
    <t>AAP 3351</t>
  </si>
  <si>
    <t>Pharmacology and Toxicology II</t>
  </si>
  <si>
    <t>AAP 3352</t>
  </si>
  <si>
    <t>AAP 3354</t>
  </si>
  <si>
    <t>Sheep and Goat Production Systems</t>
  </si>
  <si>
    <t>AAP 3355</t>
  </si>
  <si>
    <t>Animal Metabolic disorders</t>
  </si>
  <si>
    <t>AAP 3356</t>
  </si>
  <si>
    <t>Clinical Pathology</t>
  </si>
  <si>
    <t>AAP 3357</t>
  </si>
  <si>
    <t>Bacterial and fungal diseases II</t>
  </si>
  <si>
    <t>AAP 3360</t>
  </si>
  <si>
    <t>Public Health</t>
  </si>
  <si>
    <t>AAP 3361</t>
  </si>
  <si>
    <t>Field/Industrial Attachment</t>
  </si>
  <si>
    <t>(8 Weeks)</t>
  </si>
  <si>
    <t>AAP 3400</t>
  </si>
  <si>
    <t>Viral Diseases</t>
  </si>
  <si>
    <t>AAP 3401</t>
  </si>
  <si>
    <t>Equine Camel and Game production Systems</t>
  </si>
  <si>
    <t>AAP 3402</t>
  </si>
  <si>
    <t>Animal Nutritional Disorders</t>
  </si>
  <si>
    <t>AAP 3403</t>
  </si>
  <si>
    <t>Poultry  and Emerging Farm Animals Production Systems</t>
  </si>
  <si>
    <t>AAP 3404</t>
  </si>
  <si>
    <t>Research Project and Seminar I</t>
  </si>
  <si>
    <t>AAP 3405</t>
  </si>
  <si>
    <t>Rickettsia and Parasitic Diseases</t>
  </si>
  <si>
    <t>AAP 3406</t>
  </si>
  <si>
    <t>Field Training</t>
  </si>
  <si>
    <t>AAP 3450</t>
  </si>
  <si>
    <t>Research project and Seminar II</t>
  </si>
  <si>
    <t>AAP 3451</t>
  </si>
  <si>
    <t>Zoonosis and One Health Concept</t>
  </si>
  <si>
    <t xml:space="preserve">AAP 3452 </t>
  </si>
  <si>
    <t>Epidemiology</t>
  </si>
  <si>
    <t>AAP 3453</t>
  </si>
  <si>
    <t xml:space="preserve">Herd Health </t>
  </si>
  <si>
    <t>AAP 3454</t>
  </si>
  <si>
    <t>Animal welfare, ethics and law</t>
  </si>
  <si>
    <t xml:space="preserve">Entrepreneurship Skills </t>
  </si>
  <si>
    <t xml:space="preserve">Bachelor of Education Arts    </t>
  </si>
  <si>
    <t>028807U6</t>
  </si>
  <si>
    <t>Arts</t>
  </si>
  <si>
    <t>minimum mean grade of C+ (C plus) in Kenya Certificate of Secondary Education (KCSE), and a C (Plain) in English/Kiswahili or principal pass in any two of the following subjects; geographgy, history, christian religious education or equivalent, english, kiswahili, business studies/mathematics, and a principal pass in english or kiuswahili in the Kenya Advanced Certificate of Education (KACE) or diploma in relevant courses and with at least a credit from an institution recognized by the Senate of Meru University of Science and Technology</t>
  </si>
  <si>
    <t>By the end of this programme, a graduate should be able to Use acquired professional skills and knowledge in solving education related problems innovatively in the society, Apply appropriate pedagogical skills in teaching successfully at the secondary school, colleges and tertiary levels, Identify researchable problems in society and carry out research for decision making, Utilize modern information technologies, innovations and competencies in the practice of teaching and learning and Participate and contribute in the formulation of public education policy in the society.</t>
  </si>
  <si>
    <t>University Common Units</t>
  </si>
  <si>
    <t xml:space="preserve">Communication skills  </t>
  </si>
  <si>
    <t>HIV and AIDS</t>
  </si>
  <si>
    <t xml:space="preserve">BBS 3475 </t>
  </si>
  <si>
    <t>Guiding Notes</t>
  </si>
  <si>
    <r>
      <rPr>
        <sz val="11"/>
        <color theme="1"/>
        <rFont val="Times New Roman"/>
        <family val="1"/>
      </rPr>
      <t>1. Each candidate does a total of 61 units comprising of; University &amp; School common units, Education units and Two Arts teaching subjects (English, Literature, Kiswahili, Physical and Health Education, Computer Studies, Mathematics, History, Geography, Christian Religious Education, Music &amp; Business Studies.
2. The student does only two subject teaching methods based on the area of specialization e.g. English &amp; Literature</t>
    </r>
    <r>
      <rPr>
        <b/>
        <sz val="11"/>
        <color theme="1"/>
        <rFont val="Times New Roman"/>
        <family val="1"/>
      </rPr>
      <t xml:space="preserve">
</t>
    </r>
  </si>
  <si>
    <t>Common Education Units</t>
  </si>
  <si>
    <t xml:space="preserve">History of Education </t>
  </si>
  <si>
    <t>Human Growth &amp; Development</t>
  </si>
  <si>
    <t>Curriculum Design and Development</t>
  </si>
  <si>
    <t>EFN 3251</t>
  </si>
  <si>
    <t>ECT 3300</t>
  </si>
  <si>
    <t>Educational Communication Technology</t>
  </si>
  <si>
    <t>Educational Measurement &amp; Evaluation</t>
  </si>
  <si>
    <t>EMP 3350</t>
  </si>
  <si>
    <t xml:space="preserve">ECT 3370 </t>
  </si>
  <si>
    <t xml:space="preserve">eLearning Technology in Education  </t>
  </si>
  <si>
    <t>Subject Units- a student chooses two unints depending on the subject combinarion selected</t>
  </si>
  <si>
    <t>ECT 3350</t>
  </si>
  <si>
    <t>Mathematics Subject Methods</t>
  </si>
  <si>
    <t>Computer Studies Subject Methods</t>
  </si>
  <si>
    <t>ECT 3356</t>
  </si>
  <si>
    <t>Business Studies Subject Methods</t>
  </si>
  <si>
    <t>ECT 3357</t>
  </si>
  <si>
    <t>Geography Special Subject Methods</t>
  </si>
  <si>
    <t>ECT 3358</t>
  </si>
  <si>
    <t>English Subject Methods</t>
  </si>
  <si>
    <t>ECT 3359</t>
  </si>
  <si>
    <t>Literature Subject Methods</t>
  </si>
  <si>
    <t>ECT 3360</t>
  </si>
  <si>
    <t>History Subject Methods</t>
  </si>
  <si>
    <t>ECT 3361</t>
  </si>
  <si>
    <t>Christian Religious Education Subject Methods</t>
  </si>
  <si>
    <t>ECT 3362</t>
  </si>
  <si>
    <t>Mbinu za Kufunza Kiswahili</t>
  </si>
  <si>
    <t>ECT 3363</t>
  </si>
  <si>
    <t>Physical and Health Education Subject Methods</t>
  </si>
  <si>
    <t>ECT 3364</t>
  </si>
  <si>
    <t>Music Subject Methods</t>
  </si>
  <si>
    <t>ECT 3399</t>
  </si>
  <si>
    <t>Teaching Practice (2 Units)</t>
  </si>
  <si>
    <t>Comparative Education and Contemporary Issues</t>
  </si>
  <si>
    <t>EMP 3400</t>
  </si>
  <si>
    <t>Education Research Project I</t>
  </si>
  <si>
    <t>EMP 3401</t>
  </si>
  <si>
    <t xml:space="preserve">Economics of Education </t>
  </si>
  <si>
    <t>Education Administration &amp; Leadership</t>
  </si>
  <si>
    <t>Education Planning</t>
  </si>
  <si>
    <t>EMP 3452</t>
  </si>
  <si>
    <t>Education Research Project II</t>
  </si>
  <si>
    <t>Geography Units</t>
  </si>
  <si>
    <t>EGE 3100</t>
  </si>
  <si>
    <t>History of Geographic Thought</t>
  </si>
  <si>
    <t>EGE 3101</t>
  </si>
  <si>
    <t xml:space="preserve">Introduction to Physical Geography  </t>
  </si>
  <si>
    <t>EGE 3150</t>
  </si>
  <si>
    <t>Human Geography</t>
  </si>
  <si>
    <t>EGE 3151</t>
  </si>
  <si>
    <t>Statistical Techniques and Map work in Geography</t>
  </si>
  <si>
    <t>EGE 3200</t>
  </si>
  <si>
    <t>Geography of Africa</t>
  </si>
  <si>
    <t>EGE 3201</t>
  </si>
  <si>
    <t>Population Geography</t>
  </si>
  <si>
    <t>EGE 3250</t>
  </si>
  <si>
    <t>Economic Geography</t>
  </si>
  <si>
    <t>EGE 3251</t>
  </si>
  <si>
    <t>Political Geography</t>
  </si>
  <si>
    <t>EGE 3300</t>
  </si>
  <si>
    <t>Fieldwork and Research techniques in Geography</t>
  </si>
  <si>
    <t>EGE 3301</t>
  </si>
  <si>
    <t>Geomorphology</t>
  </si>
  <si>
    <t>EGE 3350</t>
  </si>
  <si>
    <t xml:space="preserve">Climatology and Meteorology </t>
  </si>
  <si>
    <t>EGE 3351</t>
  </si>
  <si>
    <t>Urban Geography</t>
  </si>
  <si>
    <t>EGE 3400</t>
  </si>
  <si>
    <t>Remote Sensing and Photograph work</t>
  </si>
  <si>
    <t>EGE 3401</t>
  </si>
  <si>
    <t>Geography of Natural Hazards</t>
  </si>
  <si>
    <t>EGE 3450</t>
  </si>
  <si>
    <t>Agricultural Geography</t>
  </si>
  <si>
    <t>EGE 3451</t>
  </si>
  <si>
    <t>Regional Geography</t>
  </si>
  <si>
    <t>Business Studies Units</t>
  </si>
  <si>
    <t>Financial Accounting, I</t>
  </si>
  <si>
    <t>Principles of Micro-economics</t>
  </si>
  <si>
    <t>BFB 3101</t>
  </si>
  <si>
    <t>BFC 3175</t>
  </si>
  <si>
    <t>BFC 3225</t>
  </si>
  <si>
    <t xml:space="preserve">Intermediate Accounting </t>
  </si>
  <si>
    <t>Cost Accounting</t>
  </si>
  <si>
    <t>BEC 3200</t>
  </si>
  <si>
    <t>Principles of Macro Economics</t>
  </si>
  <si>
    <t>BFC 3326</t>
  </si>
  <si>
    <t>Financial Reporting</t>
  </si>
  <si>
    <t>BFC 3329</t>
  </si>
  <si>
    <t>Financial Institutions and Markets</t>
  </si>
  <si>
    <t>Monetary Theory and Practice</t>
  </si>
  <si>
    <t>BFC 3425</t>
  </si>
  <si>
    <t>BBS 3475</t>
  </si>
  <si>
    <t>Company Law</t>
  </si>
  <si>
    <t>BFC 3427</t>
  </si>
  <si>
    <t>Advanced Financial Reporting</t>
  </si>
  <si>
    <t>BFC 3482</t>
  </si>
  <si>
    <t>Financial Regulations</t>
  </si>
  <si>
    <t>Mathematics Units</t>
  </si>
  <si>
    <t>SMA 3111</t>
  </si>
  <si>
    <t>Discrete Mathematics</t>
  </si>
  <si>
    <t>SMA 3112</t>
  </si>
  <si>
    <t>Calculus I</t>
  </si>
  <si>
    <t>SMA 3152</t>
  </si>
  <si>
    <t>Calculus II</t>
  </si>
  <si>
    <t>SMS 3151</t>
  </si>
  <si>
    <t>Probability &amp; Statistics I</t>
  </si>
  <si>
    <t>SMA 3211</t>
  </si>
  <si>
    <t>Linear Algebra I</t>
  </si>
  <si>
    <t>SMS 3200</t>
  </si>
  <si>
    <t>Probability &amp; Statistics II</t>
  </si>
  <si>
    <t>SMA 3250</t>
  </si>
  <si>
    <t>Vector Analysis</t>
  </si>
  <si>
    <t>Electives (Astudent to select one unit according to the area of specialization)</t>
  </si>
  <si>
    <t>SMA 3212</t>
  </si>
  <si>
    <t xml:space="preserve">Number Theory </t>
  </si>
  <si>
    <t>SMA 3252</t>
  </si>
  <si>
    <t>Classical Mechanics</t>
  </si>
  <si>
    <t>SMS 3250</t>
  </si>
  <si>
    <t xml:space="preserve">Probability &amp; Statistics III </t>
  </si>
  <si>
    <t>SMA 3301</t>
  </si>
  <si>
    <t>Real Analysis I</t>
  </si>
  <si>
    <t>SMA 3302</t>
  </si>
  <si>
    <t>Ordinary Differential Equation I</t>
  </si>
  <si>
    <t>SMA 3300</t>
  </si>
  <si>
    <t>Complex Analysis I</t>
  </si>
  <si>
    <t>SMA 3351</t>
  </si>
  <si>
    <t>Real Analysis II</t>
  </si>
  <si>
    <t>SMA 3354</t>
  </si>
  <si>
    <t xml:space="preserve">Analytical Applied Mathematics I </t>
  </si>
  <si>
    <t>SMA 3355</t>
  </si>
  <si>
    <t>Fluid Mechanics I</t>
  </si>
  <si>
    <t>SMS 3350</t>
  </si>
  <si>
    <t>SMS 3351</t>
  </si>
  <si>
    <t>Theory of Estimation</t>
  </si>
  <si>
    <t>SMS 3357</t>
  </si>
  <si>
    <t>Probability &amp; Statistics IV</t>
  </si>
  <si>
    <t>SMS 3353</t>
  </si>
  <si>
    <t>Tests of Hypothesis</t>
  </si>
  <si>
    <t>SMA 3400</t>
  </si>
  <si>
    <t>Partial Differential Equations I</t>
  </si>
  <si>
    <t>SMA 3402</t>
  </si>
  <si>
    <t>Topology I</t>
  </si>
  <si>
    <t xml:space="preserve">SMA 3453 </t>
  </si>
  <si>
    <t>Complex Analysis II</t>
  </si>
  <si>
    <t>SMA 3451</t>
  </si>
  <si>
    <t>Topology II</t>
  </si>
  <si>
    <t>SMA 3303</t>
  </si>
  <si>
    <t xml:space="preserve">Numerical Analysis </t>
  </si>
  <si>
    <t xml:space="preserve">SMA 3404 </t>
  </si>
  <si>
    <t>Fluid Mechanics II</t>
  </si>
  <si>
    <t>SMA 3352</t>
  </si>
  <si>
    <t>Ordinary Differential Equations II</t>
  </si>
  <si>
    <t>SMS 3400</t>
  </si>
  <si>
    <t>Design and Analysis of Experiments</t>
  </si>
  <si>
    <t xml:space="preserve">SMS 3251 </t>
  </si>
  <si>
    <t>Time series Analysis</t>
  </si>
  <si>
    <t xml:space="preserve">SMS 3452 </t>
  </si>
  <si>
    <t>Design and Analysis of Sample Surveys</t>
  </si>
  <si>
    <t>Core Computer Units for Bachelor in Education Arts</t>
  </si>
  <si>
    <t xml:space="preserve">CIT 3100 </t>
  </si>
  <si>
    <t>Introduction to Computer Technology</t>
  </si>
  <si>
    <t>CIT 3305</t>
  </si>
  <si>
    <t>Education Management Information systems</t>
  </si>
  <si>
    <t>Computer Studies Units</t>
  </si>
  <si>
    <t>CIT 3102</t>
  </si>
  <si>
    <t>Fundamentals of Computer Programming</t>
  </si>
  <si>
    <t>CIT 3103</t>
  </si>
  <si>
    <t>Fundamentals of Internet</t>
  </si>
  <si>
    <t>CIT 3152</t>
  </si>
  <si>
    <t>Data Communication and Networks</t>
  </si>
  <si>
    <t>CIT 3153</t>
  </si>
  <si>
    <t>Object Oriented Programming I</t>
  </si>
  <si>
    <t>CIT 3154</t>
  </si>
  <si>
    <t>Systems Analysis and Design</t>
  </si>
  <si>
    <t>CIT 3200</t>
  </si>
  <si>
    <t>Operating Systems</t>
  </si>
  <si>
    <t>CIT 3201</t>
  </si>
  <si>
    <t>Database Systems</t>
  </si>
  <si>
    <t>CCS 3201</t>
  </si>
  <si>
    <t>Software Engineering</t>
  </si>
  <si>
    <t>CIT 3253</t>
  </si>
  <si>
    <t>PC Maintenance and Networking Lab</t>
  </si>
  <si>
    <t>CIT 3300</t>
  </si>
  <si>
    <t>Human Computer Interface</t>
  </si>
  <si>
    <t>CIT 3301</t>
  </si>
  <si>
    <t>Internet Application Programming</t>
  </si>
  <si>
    <t>CIT 3350</t>
  </si>
  <si>
    <t>Mobile Application development</t>
  </si>
  <si>
    <t>CCS 3350</t>
  </si>
  <si>
    <t>Artificial intelligence</t>
  </si>
  <si>
    <t>CIT 3401</t>
  </si>
  <si>
    <t>Computer Graphics</t>
  </si>
  <si>
    <t>CCS 3402</t>
  </si>
  <si>
    <t>Computer security and cryptography</t>
  </si>
  <si>
    <t>CIT 3450</t>
  </si>
  <si>
    <t>Professional and Ethical Issues in Computing</t>
  </si>
  <si>
    <t>History Units</t>
  </si>
  <si>
    <t>EHI 3100</t>
  </si>
  <si>
    <t>Introduction to History</t>
  </si>
  <si>
    <t>EHI 3101</t>
  </si>
  <si>
    <t>Kenya Government and Politics</t>
  </si>
  <si>
    <t>EHI 3150</t>
  </si>
  <si>
    <t>Themes in African History</t>
  </si>
  <si>
    <t>EHI 3151</t>
  </si>
  <si>
    <t>The Kenyan Constitution</t>
  </si>
  <si>
    <t>EHI 3200</t>
  </si>
  <si>
    <t>Themes in African History since 1885</t>
  </si>
  <si>
    <t>EHI 3201</t>
  </si>
  <si>
    <t>Themes in East African History</t>
  </si>
  <si>
    <t>EHI 3250</t>
  </si>
  <si>
    <t>Survey of World History</t>
  </si>
  <si>
    <t>EHI 3251</t>
  </si>
  <si>
    <t>Archaeology</t>
  </si>
  <si>
    <t>EHI 3300</t>
  </si>
  <si>
    <t>History of Religions in Africa</t>
  </si>
  <si>
    <t>EHI 3301</t>
  </si>
  <si>
    <t>Studies in African Diaspora and Pan-African</t>
  </si>
  <si>
    <t>EHI 3350</t>
  </si>
  <si>
    <t>African Economic History</t>
  </si>
  <si>
    <t>EHI 3351</t>
  </si>
  <si>
    <t>Politics and Law in Kenya Since 1884</t>
  </si>
  <si>
    <t>EHI 3400</t>
  </si>
  <si>
    <t>History of Science and Technology</t>
  </si>
  <si>
    <t>EHI 3401</t>
  </si>
  <si>
    <t>History of Political Thought</t>
  </si>
  <si>
    <t>EHI 3450</t>
  </si>
  <si>
    <t>History of Europe Since 1914</t>
  </si>
  <si>
    <t>EHI 3451</t>
  </si>
  <si>
    <t>History of USA since 1860</t>
  </si>
  <si>
    <t>Kiswahili Units</t>
  </si>
  <si>
    <t>EKI 3100</t>
  </si>
  <si>
    <t>Communication Skills In Kiswahili</t>
  </si>
  <si>
    <t>EKI 3101</t>
  </si>
  <si>
    <t>Introduction to the Study Of Language</t>
  </si>
  <si>
    <t>EKI 3150</t>
  </si>
  <si>
    <t>Historical Development of Kiswahili</t>
  </si>
  <si>
    <t>EKI 3151</t>
  </si>
  <si>
    <t>Kiswahili Poetry</t>
  </si>
  <si>
    <t>EKI 3200</t>
  </si>
  <si>
    <t>Kiswahili Stylistics and Literary Devices</t>
  </si>
  <si>
    <t>EKI 3201</t>
  </si>
  <si>
    <t xml:space="preserve">Second Language Acquisition </t>
  </si>
  <si>
    <t>EKI 3250</t>
  </si>
  <si>
    <t>General Phonetics and Kiswahili Phonology</t>
  </si>
  <si>
    <t>EKI 3251</t>
  </si>
  <si>
    <t>Introduction to Kiswahili Literature</t>
  </si>
  <si>
    <t>EKI 3300</t>
  </si>
  <si>
    <t>Contemporary Kiswahili Novel and Play</t>
  </si>
  <si>
    <t>EKI 3301</t>
  </si>
  <si>
    <t>Kiswahili Morphology and Syntax</t>
  </si>
  <si>
    <t>EKI 3350</t>
  </si>
  <si>
    <t>Literary Theory and Analysis</t>
  </si>
  <si>
    <t>EKI 3351</t>
  </si>
  <si>
    <t>Translation, Proof Reading and Editing Skills</t>
  </si>
  <si>
    <t>EKI 3400</t>
  </si>
  <si>
    <t>EKI 3401</t>
  </si>
  <si>
    <t>Text: Structure and Analysis</t>
  </si>
  <si>
    <t>EKI 3450</t>
  </si>
  <si>
    <t>Oral Literature in Kiswahili</t>
  </si>
  <si>
    <t>EKI 3451</t>
  </si>
  <si>
    <t>Semantics, Lexicology and Lexicography</t>
  </si>
  <si>
    <t>Christian Religious Education Units</t>
  </si>
  <si>
    <t>ECR 3100</t>
  </si>
  <si>
    <t xml:space="preserve">Introduction to the Study of Religion </t>
  </si>
  <si>
    <t>ECR 3101</t>
  </si>
  <si>
    <t>Introduction to Logic and Critical Thinking</t>
  </si>
  <si>
    <t>ECR 3150</t>
  </si>
  <si>
    <t xml:space="preserve">Comparative Study of Religion </t>
  </si>
  <si>
    <t>ECR 3151</t>
  </si>
  <si>
    <t>Sociology of Religion</t>
  </si>
  <si>
    <t>ECR 3200</t>
  </si>
  <si>
    <t>Philosophy of Religion</t>
  </si>
  <si>
    <t>ECR 3201</t>
  </si>
  <si>
    <t>Ethics and Christian Morality</t>
  </si>
  <si>
    <t>ECR 3250</t>
  </si>
  <si>
    <t>Introduction to African Religion and Culture</t>
  </si>
  <si>
    <t>ECR 3251</t>
  </si>
  <si>
    <t>Religion, Technology and Environment</t>
  </si>
  <si>
    <t>ECR 3300</t>
  </si>
  <si>
    <t>Origin and Development of Christianity</t>
  </si>
  <si>
    <t>ECR 3301</t>
  </si>
  <si>
    <t>Critical Study of the Old Testament</t>
  </si>
  <si>
    <t>ECR 3350</t>
  </si>
  <si>
    <t>Origin and Development of Islam</t>
  </si>
  <si>
    <t>ECR 3351</t>
  </si>
  <si>
    <t>Critical Study of the New Testament</t>
  </si>
  <si>
    <t>ECR 3400</t>
  </si>
  <si>
    <t>Religion and Politics in Africa</t>
  </si>
  <si>
    <t>ECR 3401</t>
  </si>
  <si>
    <t>Christian Response to Contemporary Issues in Christianity</t>
  </si>
  <si>
    <t>ECR 3450</t>
  </si>
  <si>
    <t>Church History II</t>
  </si>
  <si>
    <t>ECR 3451</t>
  </si>
  <si>
    <t xml:space="preserve">Modern Islamic Reform Movement </t>
  </si>
  <si>
    <t>English Units</t>
  </si>
  <si>
    <t>EEL 3100</t>
  </si>
  <si>
    <t>Introduction to The Study of Language</t>
  </si>
  <si>
    <t>EEL 3101</t>
  </si>
  <si>
    <t>Introduction to the Description of English</t>
  </si>
  <si>
    <t>EEL 3150</t>
  </si>
  <si>
    <t>Basic Phonetics and Phonology of English</t>
  </si>
  <si>
    <t>EEL 3151</t>
  </si>
  <si>
    <t>Introduction to Academic Writing</t>
  </si>
  <si>
    <t>EEL 3200</t>
  </si>
  <si>
    <t xml:space="preserve">Origin and Development of English </t>
  </si>
  <si>
    <t>EEL 3201</t>
  </si>
  <si>
    <t xml:space="preserve">Reading and Writing Skills in English </t>
  </si>
  <si>
    <t>EEL 3250</t>
  </si>
  <si>
    <t xml:space="preserve">Psycholinguistics </t>
  </si>
  <si>
    <t>EEL 3251</t>
  </si>
  <si>
    <t>A Study of English Morphology</t>
  </si>
  <si>
    <t>EEL 3300</t>
  </si>
  <si>
    <t>Varieties of English</t>
  </si>
  <si>
    <t>EEL 3301</t>
  </si>
  <si>
    <t>Aspects of modern English grammar and usage</t>
  </si>
  <si>
    <t>EEL 3350</t>
  </si>
  <si>
    <t xml:space="preserve">Literary Stylistics </t>
  </si>
  <si>
    <t>EEL 3351</t>
  </si>
  <si>
    <t>Sociolinguistics</t>
  </si>
  <si>
    <t>EEL 3400</t>
  </si>
  <si>
    <t>A Transformational Study of Syntax</t>
  </si>
  <si>
    <t>EEL 3401</t>
  </si>
  <si>
    <t xml:space="preserve">Second Language Acquisition. </t>
  </si>
  <si>
    <t>EEL 3450</t>
  </si>
  <si>
    <t>English Structure and Semantics</t>
  </si>
  <si>
    <t>EEL 3451</t>
  </si>
  <si>
    <t>Discourse Analysis</t>
  </si>
  <si>
    <t>Literature Units</t>
  </si>
  <si>
    <t>ELI 3100</t>
  </si>
  <si>
    <t>Introduction to Literature and Literary Criticism</t>
  </si>
  <si>
    <t>ELI 3101</t>
  </si>
  <si>
    <t>Theory of Literature and Stylistics</t>
  </si>
  <si>
    <t>ELI 3150</t>
  </si>
  <si>
    <t>East African Literature: Prose and Poetry</t>
  </si>
  <si>
    <t>ELI 3151</t>
  </si>
  <si>
    <t>Creative Writing and Language use</t>
  </si>
  <si>
    <t>ELI 3200</t>
  </si>
  <si>
    <t>Literature and Gender</t>
  </si>
  <si>
    <t>ELI 3201</t>
  </si>
  <si>
    <t>East African drama</t>
  </si>
  <si>
    <t>ELI 3250</t>
  </si>
  <si>
    <t>Oral Literature and Drama in Kenya</t>
  </si>
  <si>
    <t>ELI 3251</t>
  </si>
  <si>
    <t>European Literature</t>
  </si>
  <si>
    <t>ELI 3300</t>
  </si>
  <si>
    <t>South African Literature</t>
  </si>
  <si>
    <t>ELI 3301</t>
  </si>
  <si>
    <t>Children’s Literature</t>
  </si>
  <si>
    <t>ELI 3350</t>
  </si>
  <si>
    <t>West African Literature</t>
  </si>
  <si>
    <t>ELI 3351</t>
  </si>
  <si>
    <t>Theatre arts</t>
  </si>
  <si>
    <t>ELI 3400</t>
  </si>
  <si>
    <t>Literature of the African diaspora</t>
  </si>
  <si>
    <t>ELI 3401</t>
  </si>
  <si>
    <t>Afro-American Literature</t>
  </si>
  <si>
    <t>ELI 3450</t>
  </si>
  <si>
    <t>Caribbean Literature</t>
  </si>
  <si>
    <t xml:space="preserve">ELI 3451   </t>
  </si>
  <si>
    <t>Drama and film studies</t>
  </si>
  <si>
    <t>Physical and Health Education Units</t>
  </si>
  <si>
    <t>EPH 3100</t>
  </si>
  <si>
    <t>Hockey, Netball and Soccer</t>
  </si>
  <si>
    <t xml:space="preserve">EPH 3101  </t>
  </si>
  <si>
    <t>Basketball, Handball and Volleyball</t>
  </si>
  <si>
    <t>EPH 3150</t>
  </si>
  <si>
    <t>Foundations of Physical Education</t>
  </si>
  <si>
    <t>EPH 3151</t>
  </si>
  <si>
    <t xml:space="preserve">Human Anatomy and Physical Activity  </t>
  </si>
  <si>
    <t>EPH 3200</t>
  </si>
  <si>
    <t xml:space="preserve">Athletics, Rounders and Swimming </t>
  </si>
  <si>
    <t>EPH 3201</t>
  </si>
  <si>
    <t>Sports Pedagogy and Management</t>
  </si>
  <si>
    <t>EPH 3250</t>
  </si>
  <si>
    <t>Functional Human Physiology</t>
  </si>
  <si>
    <t>EPH 3251</t>
  </si>
  <si>
    <t>Exercise Physiology</t>
  </si>
  <si>
    <t>EPH 3300</t>
  </si>
  <si>
    <t>Outdoor Education and First Aid</t>
  </si>
  <si>
    <t>EPH 3301</t>
  </si>
  <si>
    <t>Aerobics, Dance and Gymnastics</t>
  </si>
  <si>
    <t>EPH 3350</t>
  </si>
  <si>
    <t>Badminton, Squash and Tennis</t>
  </si>
  <si>
    <t>EPH 3351</t>
  </si>
  <si>
    <t>Motor Development and Learning</t>
  </si>
  <si>
    <t>EPH 3400</t>
  </si>
  <si>
    <t xml:space="preserve">Skill Specialization I  </t>
  </si>
  <si>
    <t>EPH 3401</t>
  </si>
  <si>
    <t>Legal Issues in Physical Education and Sports</t>
  </si>
  <si>
    <t>EPH 3450</t>
  </si>
  <si>
    <t>Skill Specialization II</t>
  </si>
  <si>
    <t>EPH 3451</t>
  </si>
  <si>
    <t>Physical Fitness and Principles of Training</t>
  </si>
  <si>
    <t>Music Units</t>
  </si>
  <si>
    <t>EMU 3100</t>
  </si>
  <si>
    <t>Fundamentals of music and practical performance</t>
  </si>
  <si>
    <t>EMU 3101</t>
  </si>
  <si>
    <t>Music of the medieval and renaissance times</t>
  </si>
  <si>
    <t>EMU 3150</t>
  </si>
  <si>
    <t>Dances and music of Kenya</t>
  </si>
  <si>
    <t>EMU 3151</t>
  </si>
  <si>
    <t>Dance, music and instruments of African communities</t>
  </si>
  <si>
    <t>EMU 3200</t>
  </si>
  <si>
    <t>Compositional trainings</t>
  </si>
  <si>
    <t>EMU 3201</t>
  </si>
  <si>
    <t>Musicianship</t>
  </si>
  <si>
    <t>EMU 3250</t>
  </si>
  <si>
    <t>Music of the ornate and classical times</t>
  </si>
  <si>
    <t>EMU 3251</t>
  </si>
  <si>
    <t>Modern art, music &amp; dances of Africa</t>
  </si>
  <si>
    <t>EMU 3300</t>
  </si>
  <si>
    <t>Musical analysis I</t>
  </si>
  <si>
    <t>EMU 3301</t>
  </si>
  <si>
    <t>Innovative compositional studies</t>
  </si>
  <si>
    <t>EMU 3302</t>
  </si>
  <si>
    <t>Music of the quixotic period</t>
  </si>
  <si>
    <t>EMU 3350</t>
  </si>
  <si>
    <t>Musical analysis II</t>
  </si>
  <si>
    <t>EMU 3351</t>
  </si>
  <si>
    <t>Ethnomusicology</t>
  </si>
  <si>
    <t>EMU3400</t>
  </si>
  <si>
    <t>Field research project</t>
  </si>
  <si>
    <t>EMU 3401</t>
  </si>
  <si>
    <t>Twentieth century music</t>
  </si>
  <si>
    <t>EMU 3402</t>
  </si>
  <si>
    <t>Advanced harmony</t>
  </si>
  <si>
    <t>EMU 3450</t>
  </si>
  <si>
    <t>Advanced practice and analysis</t>
  </si>
  <si>
    <t>EMU 3451</t>
  </si>
  <si>
    <t>Music industry</t>
  </si>
  <si>
    <t>EMU 3452</t>
  </si>
  <si>
    <t>Performance criticism</t>
  </si>
  <si>
    <t xml:space="preserve">Total for each option </t>
  </si>
  <si>
    <t xml:space="preserve">Bachelor of Education Science    </t>
  </si>
  <si>
    <t>011107U6</t>
  </si>
  <si>
    <t>Education Science</t>
  </si>
  <si>
    <t xml:space="preserve">minimum mean grade of C+ (C plus) in Kenya Certificate of Secondary Education (KCSE), and a C (Plain) in Mathematics and English/Kiswahili. In addition, one should have at least a C+ (plus) in the two science teaching subjects. </t>
  </si>
  <si>
    <t>By the end of this programme, graduate should be able to, Use acquired science skills and knowledge in solving education related problems in the society, Apply appropriate pedagogical skills in teaching successfully at the secondary school, colleges and tertiary levels, Identify researchable problems in society and carry out research for decision making, Utilize modern technologies and techniques in the practice of teaching and learning and Participate and contribute in the formulation of public education policy in the society.</t>
  </si>
  <si>
    <t>UCU3102</t>
  </si>
  <si>
    <t>UCU3103</t>
  </si>
  <si>
    <t>HIV/AIDS and Emerging Diseases</t>
  </si>
  <si>
    <t xml:space="preserve">Entrepreneurship Skills: change to Entrepreneurial studies </t>
  </si>
  <si>
    <t>Programme Core Courses</t>
  </si>
  <si>
    <t>SMA 3110</t>
  </si>
  <si>
    <t xml:space="preserve">Mathematics for science </t>
  </si>
  <si>
    <t>CIT 3100</t>
  </si>
  <si>
    <t>Introduction to Computer technology</t>
  </si>
  <si>
    <t>CIT 3101</t>
  </si>
  <si>
    <t>Research methods</t>
  </si>
  <si>
    <t>Education Courses</t>
  </si>
  <si>
    <t>Human Growth and Development</t>
  </si>
  <si>
    <t>Educational Communication And Technology</t>
  </si>
  <si>
    <t>Philosophy Of Education</t>
  </si>
  <si>
    <t>Each candidate does a total of 62 units comprising of; University &amp; School common units, Education units and Two Science teaching subjects (Mathematics, Biology, Chemistry, Physics, Agriculture &amp; Computer studies.The student does only two subject teaching methods based on the area of specialization e.g. Mathematics &amp; physics</t>
  </si>
  <si>
    <t>Educational  Measurement And Evaluation</t>
  </si>
  <si>
    <t>Biology Subject Methods</t>
  </si>
  <si>
    <t>ECT 3352</t>
  </si>
  <si>
    <t>Chemistry Subject Methods</t>
  </si>
  <si>
    <t>ECT 3353</t>
  </si>
  <si>
    <t>Physics Subject Methods</t>
  </si>
  <si>
    <t>Agriculture Subject Methods</t>
  </si>
  <si>
    <t>ECT 3365</t>
  </si>
  <si>
    <t>Technical Education Subject Methods</t>
  </si>
  <si>
    <t>Teaching Practice (2 units equivalent)</t>
  </si>
  <si>
    <t>Educational Research Project I</t>
  </si>
  <si>
    <t>Economics Of Education</t>
  </si>
  <si>
    <t>Educational Administration And Leadership</t>
  </si>
  <si>
    <t>Educational Research Project II</t>
  </si>
  <si>
    <t>EFN 3151</t>
  </si>
  <si>
    <t xml:space="preserve">Sociology </t>
  </si>
  <si>
    <t>Introduction to Animal production</t>
  </si>
  <si>
    <t>Environmental Science and Agro-meteorology</t>
  </si>
  <si>
    <t>AAA 3250</t>
  </si>
  <si>
    <t>Annual Crop Production</t>
  </si>
  <si>
    <t>AAA 3350</t>
  </si>
  <si>
    <t>AAA 3401</t>
  </si>
  <si>
    <t>Postharvest Technology of Field Crops</t>
  </si>
  <si>
    <t>AAA 3454</t>
  </si>
  <si>
    <t>SBA 3101</t>
  </si>
  <si>
    <t>Survey of plant kingdom</t>
  </si>
  <si>
    <t>SZA 3101</t>
  </si>
  <si>
    <t>Invertebrate zoology</t>
  </si>
  <si>
    <t>Plant morphology and anatomy</t>
  </si>
  <si>
    <t>SZA 3150</t>
  </si>
  <si>
    <t>Vertebrate zoology</t>
  </si>
  <si>
    <t>SBA 3200</t>
  </si>
  <si>
    <t>SZA 3250</t>
  </si>
  <si>
    <t>Comparative Animal Physiology</t>
  </si>
  <si>
    <t>SBA  3300</t>
  </si>
  <si>
    <t>Taxonomy of higher plants</t>
  </si>
  <si>
    <t>SZA  3302</t>
  </si>
  <si>
    <t>Immunology 1</t>
  </si>
  <si>
    <t>SZA  3305</t>
  </si>
  <si>
    <t>Developmental Biology</t>
  </si>
  <si>
    <t>SBA  3303</t>
  </si>
  <si>
    <t>Plant pathology</t>
  </si>
  <si>
    <t>SBA 3401</t>
  </si>
  <si>
    <t>SBT 3450</t>
  </si>
  <si>
    <t xml:space="preserve"> Plant Cell And Tissue Culture</t>
  </si>
  <si>
    <t>SZL  3401</t>
  </si>
  <si>
    <t>SBA 3402</t>
  </si>
  <si>
    <t>Applied Microbiology</t>
  </si>
  <si>
    <t>SCH 3100</t>
  </si>
  <si>
    <t>Principles of Inorganic Chemistry</t>
  </si>
  <si>
    <t>SCH 3101</t>
  </si>
  <si>
    <t>Physical Chemistry I</t>
  </si>
  <si>
    <t>SCH 3152</t>
  </si>
  <si>
    <t>Organic chemistry I</t>
  </si>
  <si>
    <t xml:space="preserve">SCH 3153 </t>
  </si>
  <si>
    <t xml:space="preserve">Analytical chemistry I   </t>
  </si>
  <si>
    <t>SCH 3200</t>
  </si>
  <si>
    <t xml:space="preserve">Comparative Studies of S &amp; P Block Elements </t>
  </si>
  <si>
    <t>SCH 3201</t>
  </si>
  <si>
    <t>Physical Chemistry II</t>
  </si>
  <si>
    <t>SCH 3250</t>
  </si>
  <si>
    <t>Atomic Structure and Bonding</t>
  </si>
  <si>
    <t>SCH 3252</t>
  </si>
  <si>
    <t>Organic Chemistry II</t>
  </si>
  <si>
    <t>SCH 3301</t>
  </si>
  <si>
    <t>Synthetic Organic Chemistry I</t>
  </si>
  <si>
    <t>SCH 3351</t>
  </si>
  <si>
    <t>Chemical Thermodynamics and Phase Equilibria</t>
  </si>
  <si>
    <t>SCH 3300</t>
  </si>
  <si>
    <t>Chemistry of d-block Elements</t>
  </si>
  <si>
    <t>SCH 3354</t>
  </si>
  <si>
    <t>Reaction Kinetics</t>
  </si>
  <si>
    <t>SCH 3400</t>
  </si>
  <si>
    <t>Organometallic Chemistry</t>
  </si>
  <si>
    <t>SCH 3401</t>
  </si>
  <si>
    <t>Electrochemistry</t>
  </si>
  <si>
    <t>SCH 3452</t>
  </si>
  <si>
    <t>Organic Spectroscopy</t>
  </si>
  <si>
    <t>SCH 3453</t>
  </si>
  <si>
    <t>Analytical Chemistry II</t>
  </si>
  <si>
    <t>Chemistry Option</t>
  </si>
  <si>
    <t>Biology Option</t>
  </si>
  <si>
    <t>Fundamentals of Computer  Programming</t>
  </si>
  <si>
    <t>Calculus 1</t>
  </si>
  <si>
    <t>Probability and Statistics I</t>
  </si>
  <si>
    <t>Probability and Statistics II</t>
  </si>
  <si>
    <t>Computer Studies Option</t>
  </si>
  <si>
    <t xml:space="preserve">Probability and Statistics III </t>
  </si>
  <si>
    <t xml:space="preserve">Theory of Estimation   </t>
  </si>
  <si>
    <t>Probability and statistics IV</t>
  </si>
  <si>
    <t>Test of Hypotheses</t>
  </si>
  <si>
    <t xml:space="preserve">Design and Analysis of Experiments </t>
  </si>
  <si>
    <t>SMS 3451</t>
  </si>
  <si>
    <t xml:space="preserve">Time Series Analysis     </t>
  </si>
  <si>
    <t>SMS 3452</t>
  </si>
  <si>
    <t xml:space="preserve">Design and Analysis of sample surveys    </t>
  </si>
  <si>
    <t>Mathematics Option</t>
  </si>
  <si>
    <t>SPH 3100</t>
  </si>
  <si>
    <t>Mechanics 1</t>
  </si>
  <si>
    <t>SPH 3101</t>
  </si>
  <si>
    <t>Geometric optics</t>
  </si>
  <si>
    <t>SPH 3152</t>
  </si>
  <si>
    <t>Electricity and magnetism I</t>
  </si>
  <si>
    <t>SPH 3153</t>
  </si>
  <si>
    <t>Waves and vibrations</t>
  </si>
  <si>
    <t>SPH 3200</t>
  </si>
  <si>
    <t>Mechanics II</t>
  </si>
  <si>
    <t>SPH 3201</t>
  </si>
  <si>
    <t>Electricity and Magnetism II</t>
  </si>
  <si>
    <t>SPH 3252</t>
  </si>
  <si>
    <t>Thermal Physics I</t>
  </si>
  <si>
    <t>SPH 3251</t>
  </si>
  <si>
    <t>Modern Physics</t>
  </si>
  <si>
    <t>SPH 3301</t>
  </si>
  <si>
    <t>Practical Physics I</t>
  </si>
  <si>
    <t xml:space="preserve">SPH 3300 </t>
  </si>
  <si>
    <t xml:space="preserve">SPH 3303 </t>
  </si>
  <si>
    <t>Electronics I</t>
  </si>
  <si>
    <t>SPH 3302</t>
  </si>
  <si>
    <t>Thermal Physics II</t>
  </si>
  <si>
    <t>SPH 3350</t>
  </si>
  <si>
    <t>Quantum mechanics I</t>
  </si>
  <si>
    <t>SPH 3402</t>
  </si>
  <si>
    <t>Practical Physics II</t>
  </si>
  <si>
    <t>SPH 3450</t>
  </si>
  <si>
    <t>Electrodynamics</t>
  </si>
  <si>
    <t>SPH 3407</t>
  </si>
  <si>
    <t xml:space="preserve">Solid State Physics  </t>
  </si>
  <si>
    <t>Physics Option</t>
  </si>
  <si>
    <t xml:space="preserve">Number theory  </t>
  </si>
  <si>
    <t>SMA 3453</t>
  </si>
  <si>
    <t xml:space="preserve">Complex Analysis II  </t>
  </si>
  <si>
    <t>Classical mechanics</t>
  </si>
  <si>
    <t>Analytical Applied Mathematics I</t>
  </si>
  <si>
    <t>Fluid mechanics I</t>
  </si>
  <si>
    <t>Numerical Analysis</t>
  </si>
  <si>
    <t>SMA 3404</t>
  </si>
  <si>
    <t>Ordinary Differential Equation II</t>
  </si>
  <si>
    <t>Total for Each Option</t>
  </si>
  <si>
    <t>Agriculture Option</t>
  </si>
  <si>
    <t xml:space="preserve">Bachelor of Communication and Journalism   </t>
  </si>
  <si>
    <t>032107U6</t>
  </si>
  <si>
    <t>Journalism &amp; Reporting</t>
  </si>
  <si>
    <t xml:space="preserve">Each candidate does a total of 48 units </t>
  </si>
  <si>
    <t>Be a holder of KCSE (or equivalent examination) certificate with a minimum aggregate of C+ and a minimum of C in English or Be a holder of KACE certificate with a minimum of two principal passes, two subsidiaries and a minimum of a credit pass in English at KCE or Be holder of diploma in communication or Journalism from an institution recognized by the University Senate, and those with credit pass or distinction may be admitted in the second year of study</t>
  </si>
  <si>
    <t>By the end of this programme, graduate should be able to Carry out presentation mass media scripts, develop mass media information effectively, provide leadership in the mass media industry, observe ethics and professionalism of mass media industry, generate information for print mass media and disseminate information for electronic mass media</t>
  </si>
  <si>
    <t>University Core Units</t>
  </si>
  <si>
    <t>CIT 3130</t>
  </si>
  <si>
    <t xml:space="preserve">EPS 3136 </t>
  </si>
  <si>
    <t>Understanding Psychology</t>
  </si>
  <si>
    <t>EEL 3103</t>
  </si>
  <si>
    <t>English for Journalists</t>
  </si>
  <si>
    <t>ECJ 3101</t>
  </si>
  <si>
    <t>Comparative Mass Media Systems</t>
  </si>
  <si>
    <t>ECJ 3102</t>
  </si>
  <si>
    <t xml:space="preserve">Introduction to Communication Theory                                          </t>
  </si>
  <si>
    <t>ECJ 3103</t>
  </si>
  <si>
    <t>Mass Media in African Society</t>
  </si>
  <si>
    <t>EPS  3154</t>
  </si>
  <si>
    <t>Introduction to Philosophy</t>
  </si>
  <si>
    <t>ECJ 3150</t>
  </si>
  <si>
    <t xml:space="preserve">Principles of Public Relations </t>
  </si>
  <si>
    <t>SMS 3170</t>
  </si>
  <si>
    <t xml:space="preserve">Maths for Journalists   </t>
  </si>
  <si>
    <t>ECJ 3152</t>
  </si>
  <si>
    <t>Introduction to Advertising</t>
  </si>
  <si>
    <t>ECJ 3153</t>
  </si>
  <si>
    <t>Reporting and Writing</t>
  </si>
  <si>
    <t xml:space="preserve"> BBE 3102</t>
  </si>
  <si>
    <t xml:space="preserve">Principles of Microeconomics </t>
  </si>
  <si>
    <t>EPS  3236</t>
  </si>
  <si>
    <t>Sociology of Interactions</t>
  </si>
  <si>
    <t xml:space="preserve">ECJ  3200   </t>
  </si>
  <si>
    <t>Communication Theory</t>
  </si>
  <si>
    <t>ECJ 3201</t>
  </si>
  <si>
    <t>Social Media, Culture and Society</t>
  </si>
  <si>
    <t>ECJ  3202</t>
  </si>
  <si>
    <t>Introduction to Development Communication</t>
  </si>
  <si>
    <t xml:space="preserve">ECJ  3203 </t>
  </si>
  <si>
    <t xml:space="preserve">Photojournalism Essentials  </t>
  </si>
  <si>
    <t>HIV and AIDs</t>
  </si>
  <si>
    <t>BBS 3270</t>
  </si>
  <si>
    <t xml:space="preserve">Marketing Research and Consumer Behavior  </t>
  </si>
  <si>
    <t xml:space="preserve">ECJ  3250 </t>
  </si>
  <si>
    <t xml:space="preserve">Ethnicity, Gender and Media                                                 </t>
  </si>
  <si>
    <t xml:space="preserve">ECJ  3251 </t>
  </si>
  <si>
    <t xml:space="preserve">Broadcast News Reporting </t>
  </si>
  <si>
    <t xml:space="preserve">ECJ  3252 </t>
  </si>
  <si>
    <t>New Information Communication Technologies</t>
  </si>
  <si>
    <t>ECJ  3253</t>
  </si>
  <si>
    <t xml:space="preserve">Media Law  and Ethics                                                                    </t>
  </si>
  <si>
    <t>ECJ  3300</t>
  </si>
  <si>
    <t xml:space="preserve">The Art of Interviewing  </t>
  </si>
  <si>
    <t xml:space="preserve">ECJ  3301 </t>
  </si>
  <si>
    <t xml:space="preserve">Feature Writing                                     </t>
  </si>
  <si>
    <t>ECJ  3302</t>
  </si>
  <si>
    <t>Public Speaking and Presentation Skills</t>
  </si>
  <si>
    <t>ECJ  3303</t>
  </si>
  <si>
    <t xml:space="preserve">Investigative Reporting </t>
  </si>
  <si>
    <t>ECJ  3304</t>
  </si>
  <si>
    <t>Communication and Politics</t>
  </si>
  <si>
    <t xml:space="preserve">ECJ  3305 </t>
  </si>
  <si>
    <t>Script Writing</t>
  </si>
  <si>
    <t>ECJ  3350</t>
  </si>
  <si>
    <t>Persuasion and Influence of Public Opinion</t>
  </si>
  <si>
    <t>ECJ 3351</t>
  </si>
  <si>
    <t xml:space="preserve">Analysis and Opinion Writing  </t>
  </si>
  <si>
    <t>ECJ  3352</t>
  </si>
  <si>
    <t xml:space="preserve">Public Relations Communications and Strategies                       </t>
  </si>
  <si>
    <t>ECJ 3353</t>
  </si>
  <si>
    <t>Online Journalism</t>
  </si>
  <si>
    <t>ECJ 3354</t>
  </si>
  <si>
    <t xml:space="preserve">Communication Policy                                                         </t>
  </si>
  <si>
    <t>ECJ 3355</t>
  </si>
  <si>
    <t>Conflict Sensitive Journalism</t>
  </si>
  <si>
    <t xml:space="preserve">ECJ 3400                </t>
  </si>
  <si>
    <t>Management in Advertising</t>
  </si>
  <si>
    <t>ECJ 3401</t>
  </si>
  <si>
    <t>Freelance, Digital &amp; Interactive Storytelling</t>
  </si>
  <si>
    <t>ECJ 3402</t>
  </si>
  <si>
    <t>Public Relations Management</t>
  </si>
  <si>
    <t>ECJ 3403</t>
  </si>
  <si>
    <t>Sub-Editing for Online and Print Media</t>
  </si>
  <si>
    <t>ECJ 3404</t>
  </si>
  <si>
    <t>Documentary and Performing Arts Production</t>
  </si>
  <si>
    <t>ECJ 3405</t>
  </si>
  <si>
    <t>Media Management</t>
  </si>
  <si>
    <t>ECJ 3406</t>
  </si>
  <si>
    <t>Mass Media Research</t>
  </si>
  <si>
    <t>ECJ  3450</t>
  </si>
  <si>
    <t xml:space="preserve">Research Project             </t>
  </si>
  <si>
    <t>Electives (Any four Units)</t>
  </si>
  <si>
    <t>Journalism Option</t>
  </si>
  <si>
    <t xml:space="preserve">ECJ 3452  </t>
  </si>
  <si>
    <t>Radio Production</t>
  </si>
  <si>
    <t>ECJ 3454</t>
  </si>
  <si>
    <t>TV Production</t>
  </si>
  <si>
    <t>ECJ 3456</t>
  </si>
  <si>
    <t>Business and Economic Reporting</t>
  </si>
  <si>
    <t>ECJ 3458</t>
  </si>
  <si>
    <t xml:space="preserve">Specialized Reporting </t>
  </si>
  <si>
    <t>ECJ 3460</t>
  </si>
  <si>
    <t>Digital Journalism Production</t>
  </si>
  <si>
    <t>ECJ 3462</t>
  </si>
  <si>
    <t>Public Affairs Reporting</t>
  </si>
  <si>
    <t>ECJ 3464</t>
  </si>
  <si>
    <t>Advanced Reporting and Writing</t>
  </si>
  <si>
    <t>ECJ 3466</t>
  </si>
  <si>
    <t>Films as a Medium</t>
  </si>
  <si>
    <t>ECJ 3468</t>
  </si>
  <si>
    <t>Advanced Feature Writing</t>
  </si>
  <si>
    <t>Communication Option</t>
  </si>
  <si>
    <t>ECJ 3451</t>
  </si>
  <si>
    <t>Advertising Copy Writing</t>
  </si>
  <si>
    <t>ECJ 3453</t>
  </si>
  <si>
    <t>Communication Strategies Formulation and Implementation</t>
  </si>
  <si>
    <t xml:space="preserve">ECJ 3455 </t>
  </si>
  <si>
    <t xml:space="preserve">Advanced Development Communication </t>
  </si>
  <si>
    <t xml:space="preserve">ECJ 3457                </t>
  </si>
  <si>
    <t xml:space="preserve">Globalization and Advertising </t>
  </si>
  <si>
    <t>Practicum</t>
  </si>
  <si>
    <t>ECJ 3470</t>
  </si>
  <si>
    <t>TOTAL FOR EACH OPTION</t>
  </si>
  <si>
    <t xml:space="preserve">Masters of Education in Management and Leadership    </t>
  </si>
  <si>
    <t>003109U7</t>
  </si>
  <si>
    <t>Personal Skills</t>
  </si>
  <si>
    <t>Be a holder of a bachelor of Education degree with at least Second-Class honors Upper Division from an institution recognized by the University Senate or Be a holder of a Bachelor of Education degree with Second Class honors Lower Division from an institution recognized by the University Senate; with two (2) years’ experience in a relevant field or Be a holder of a bachelor’s degree and a Post Graduate Diploma in Education with Credit from a university recognized by the University Senate.</t>
  </si>
  <si>
    <t>By the end of this programme trainees should be able to Use acquired skills and knowledge in solving education related problems in the society, Apply educational management and leadership skills in managing successfully a learning and training institution, Utilize modern technologies and techniques to offer competency training and research within their institutions, Contribute in the formulation of public education policy in the society and Conduct educational management and leadership policies, programmes and interventions.</t>
  </si>
  <si>
    <t>EMC 5100</t>
  </si>
  <si>
    <t>Ethical and legal issues in education</t>
  </si>
  <si>
    <t>EME 5100</t>
  </si>
  <si>
    <t xml:space="preserve">Financing of education </t>
  </si>
  <si>
    <t>EMC 5101</t>
  </si>
  <si>
    <t>Statistical methods in education</t>
  </si>
  <si>
    <t>EMN 5100</t>
  </si>
  <si>
    <t>Education management and development</t>
  </si>
  <si>
    <t>EMC 5102</t>
  </si>
  <si>
    <t>Advanced Curriculum development</t>
  </si>
  <si>
    <t>EMC 5103</t>
  </si>
  <si>
    <t>Resource planning and management in education</t>
  </si>
  <si>
    <t>EMC 5150</t>
  </si>
  <si>
    <t xml:space="preserve">Educational research methods </t>
  </si>
  <si>
    <t>EMN 5150</t>
  </si>
  <si>
    <t>Policy formulation and implementation</t>
  </si>
  <si>
    <t>EMN 5152</t>
  </si>
  <si>
    <t xml:space="preserve">Institutional leadership and performance contracting </t>
  </si>
  <si>
    <t>EMN 5153</t>
  </si>
  <si>
    <t>Change and innovation in education</t>
  </si>
  <si>
    <t>EMN 5154</t>
  </si>
  <si>
    <t>Managing technical and vocational education</t>
  </si>
  <si>
    <t>EMC 5151</t>
  </si>
  <si>
    <t>Quality assurance standards and issues in education</t>
  </si>
  <si>
    <t>EMC 5200</t>
  </si>
  <si>
    <t>Research Thesis</t>
  </si>
  <si>
    <t>Total</t>
  </si>
  <si>
    <t>Masters of Education in planning and economics</t>
  </si>
  <si>
    <t>031109U7</t>
  </si>
  <si>
    <t>Social &amp; Behavioral Sciences</t>
  </si>
  <si>
    <t>Be a holder of a bachelor of Education degree with at least Second Class honors Upper Division from an institution recognized by the University Senate or Be a holder of a Bachelor of Education degree with Second Class honors Lower Division from an institution recognized by the University Senate; with two (2) years’ experience in a relevant field or Be a holder of a bachelor’s degree and a Post Graduate Diploma in Education with Credit from a university recognized by the University Senate.</t>
  </si>
  <si>
    <t xml:space="preserve">Planning Option </t>
  </si>
  <si>
    <t>Educational research methods</t>
  </si>
  <si>
    <t>EML 5150</t>
  </si>
  <si>
    <t>Methodologies of educational planning</t>
  </si>
  <si>
    <t>EML 5151</t>
  </si>
  <si>
    <t>Data collection analysis and appraisal in educational planning</t>
  </si>
  <si>
    <t>EML 5152</t>
  </si>
  <si>
    <t>Planning education to meet societal needs</t>
  </si>
  <si>
    <t>EML 5153</t>
  </si>
  <si>
    <t>Private and social demands in education</t>
  </si>
  <si>
    <t>EML 5154</t>
  </si>
  <si>
    <t xml:space="preserve">Contemporary issues in educational planning </t>
  </si>
  <si>
    <t>Elective course (Educational planning)</t>
  </si>
  <si>
    <t>EML 5155</t>
  </si>
  <si>
    <t>Population studies in educational planning</t>
  </si>
  <si>
    <t>EML 5156</t>
  </si>
  <si>
    <t>Efficiency, equity and human resource</t>
  </si>
  <si>
    <t>Economics Option</t>
  </si>
  <si>
    <t>EME 5150</t>
  </si>
  <si>
    <t xml:space="preserve">Educational economic policies and strategies </t>
  </si>
  <si>
    <t>EME 5151</t>
  </si>
  <si>
    <t>Demand and supply of education</t>
  </si>
  <si>
    <t>EME 5152</t>
  </si>
  <si>
    <t>Human capital and socio-economic development</t>
  </si>
  <si>
    <t>EME 5153</t>
  </si>
  <si>
    <t xml:space="preserve">Cost benefit analysis and economic appraisal </t>
  </si>
  <si>
    <t>EME 5154</t>
  </si>
  <si>
    <t xml:space="preserve">Themes in economics of education </t>
  </si>
  <si>
    <t>Elective course (Economics of education)</t>
  </si>
  <si>
    <t xml:space="preserve">Total for Each Option </t>
  </si>
  <si>
    <t>Doctor of Philosophy in Education</t>
  </si>
  <si>
    <t>011110U9</t>
  </si>
  <si>
    <t>Education</t>
  </si>
  <si>
    <t>By the end of this programme learners should be able to Create knowledge and skills to solve education related challenges in the industry, Assess the latest management concepts, techniques and practices for efficiency and   improvement in the education sector, generate knowledge and skills in data collection and data management to make informed decision based on research findings and Practice innovativeness in education consultancy, management, policy making and research.</t>
  </si>
  <si>
    <t>Be a holder of Master Degree in education or its equivalent from a recognized University</t>
  </si>
  <si>
    <t>EMM 8100</t>
  </si>
  <si>
    <t>Advanced Research Methods in Education</t>
  </si>
  <si>
    <t xml:space="preserve">EMM 8001      </t>
  </si>
  <si>
    <t>Advanced Statistical methods in education</t>
  </si>
  <si>
    <t>EMM 8002</t>
  </si>
  <si>
    <t>Quality assurance and standards in Education</t>
  </si>
  <si>
    <t>Common Units</t>
  </si>
  <si>
    <t>Educational Planning (Doctor of Philosophy in Education-Educational Planning Option)</t>
  </si>
  <si>
    <t>EML 8150</t>
  </si>
  <si>
    <t>Advanced Strategic Planning in Education</t>
  </si>
  <si>
    <t>EML 8151</t>
  </si>
  <si>
    <t>Cost Benefit Analysis in Education</t>
  </si>
  <si>
    <t>EML 8152</t>
  </si>
  <si>
    <t>Innovative Policy Formulation and Analysis</t>
  </si>
  <si>
    <t>EMQ 8200</t>
  </si>
  <si>
    <t>Total for the Option</t>
  </si>
  <si>
    <t>Economics of Education (Doctor of Philosophy in Education-Economics of Education Option)</t>
  </si>
  <si>
    <t>EME 8150</t>
  </si>
  <si>
    <t>Contemporary Issues in Economics of Education</t>
  </si>
  <si>
    <t>EME 8151</t>
  </si>
  <si>
    <t>Innovative Monitoring and Evaluation</t>
  </si>
  <si>
    <t>EME 8152</t>
  </si>
  <si>
    <t>Analysis of Labor and employment Markets</t>
  </si>
  <si>
    <t>Curriculum design and development (Doctor of Philosophy in Education- Curriculum Design Option)</t>
  </si>
  <si>
    <t>EMC 8050</t>
  </si>
  <si>
    <t xml:space="preserve">Individual Teaching Specialty and Current Issues in Curriculum and Pedagogy </t>
  </si>
  <si>
    <t>emC 8051</t>
  </si>
  <si>
    <t>Curriculum and Instruction in an</t>
  </si>
  <si>
    <t>EMC 8052</t>
  </si>
  <si>
    <t>Teaching in Higher Education</t>
  </si>
  <si>
    <t>Post graduate diploma in Education</t>
  </si>
  <si>
    <t>011108U9</t>
  </si>
  <si>
    <t xml:space="preserve">Candidates willing to join the University for Post Graduate Diploma in Education must obtain a minimum of pass in bachelor’s degree from accredited university recognized by MUST Senate. In addition, one should have at least a C+ (plus) in the two teaching subjects at KCSE level. The candidate must have done at least two distinct, related and combinable disciplines at bachelor’s degree with a minimum of eight units per subject taught at KCSE level {mathematics, physics, chemistry, biology, agriculture, geography, computer studies, business studies, music, (mechanical, electrical, civil- engineering), English, Kiswahili, history, Christian religious education.  </t>
  </si>
  <si>
    <t>By the end of this programme, post graduate teacher should be able to Use acquired professional skills and knowledge in solving education related problems innovatively in the society, Apply appropriate pedagogical skills in teaching successfully at the secondary school, colleges and tertiary levels, Identify researchable problems in society and carry out research for decision making, Utilize modern information technologies, innovations and competencies in the     practice of teaching and learning and Participate and contribute in the formulation of public education policies in the society.</t>
  </si>
  <si>
    <t>EMG 4100</t>
  </si>
  <si>
    <t>History and theory of education</t>
  </si>
  <si>
    <t>EPG 4100</t>
  </si>
  <si>
    <t>Psychology of education</t>
  </si>
  <si>
    <t>EMG 4101</t>
  </si>
  <si>
    <t xml:space="preserve">Planning  monitoring and evaluation in education </t>
  </si>
  <si>
    <t>EPG 4101</t>
  </si>
  <si>
    <t>Educational teaching methods</t>
  </si>
  <si>
    <t>EMG 4102</t>
  </si>
  <si>
    <t>Statistics and Research Methods in Education</t>
  </si>
  <si>
    <t>EMG 4103</t>
  </si>
  <si>
    <t>Curriculum instruction and development</t>
  </si>
  <si>
    <t>EMG 4104</t>
  </si>
  <si>
    <t>Educational sociology</t>
  </si>
  <si>
    <t>EMG 4105</t>
  </si>
  <si>
    <t>Research Project in education I</t>
  </si>
  <si>
    <t>ECG 4150</t>
  </si>
  <si>
    <t>Educational Communication and information Technology</t>
  </si>
  <si>
    <t>EMG 4150</t>
  </si>
  <si>
    <t>Educational Management and organization</t>
  </si>
  <si>
    <t>EMG  4151</t>
  </si>
  <si>
    <t>Philosophy and Comparative education</t>
  </si>
  <si>
    <t>EPG 4150</t>
  </si>
  <si>
    <t>Educational tests and measurement</t>
  </si>
  <si>
    <t>EMG  4152</t>
  </si>
  <si>
    <t xml:space="preserve">Educational  economics </t>
  </si>
  <si>
    <t>EMG  4153</t>
  </si>
  <si>
    <t>Research Project in education II</t>
  </si>
  <si>
    <t>ECG   4151</t>
  </si>
  <si>
    <t>Methods of Teaching Mathematics</t>
  </si>
  <si>
    <t>ECG   4152</t>
  </si>
  <si>
    <t>Methods of Teaching Physics</t>
  </si>
  <si>
    <t>ECG   4153</t>
  </si>
  <si>
    <t>Methods of Teaching Chemistry</t>
  </si>
  <si>
    <t>ECG   4154</t>
  </si>
  <si>
    <t>Methods of Teaching Biology</t>
  </si>
  <si>
    <t>ECG   4155</t>
  </si>
  <si>
    <t>Methods of Teaching Agriculture</t>
  </si>
  <si>
    <t>ECG   4156</t>
  </si>
  <si>
    <t>Methods of teaching computer studies</t>
  </si>
  <si>
    <t>ECG   4157</t>
  </si>
  <si>
    <t>Methods of Teaching Geography</t>
  </si>
  <si>
    <t>ECG   4158</t>
  </si>
  <si>
    <t>Methods of Teaching Business Studies</t>
  </si>
  <si>
    <t>ECG   4166</t>
  </si>
  <si>
    <t>Methods of Teaching Technical Education</t>
  </si>
  <si>
    <t>ECG 4276</t>
  </si>
  <si>
    <t>Teaching Practice (2)</t>
  </si>
  <si>
    <t xml:space="preserve">For the Methods of teaching a student chooses 2 units depending on the </t>
  </si>
  <si>
    <t>Certificate in Motor Vehicle Technology</t>
  </si>
  <si>
    <t>071605T4</t>
  </si>
  <si>
    <t>Motor Vehicles, Ships and Aircraft</t>
  </si>
  <si>
    <t>A candidate shall be admitted for the University Certificate if he/she has passed K.C.S.E. with a mean grade of D+ with a pass in mathematics and physics or chemistry or an equivalent qualification subject to approval by the School of Engineering. Or
any other qualification as determined by KNQA</t>
  </si>
  <si>
    <t>This program will equip the motor vehicle technologists with knowledge and skills to be able to operate either as a craftsman or perform some supervisory functions, adapt to rapidly changing automotive engineering technology and enter the industry with confidence for either salaried employment or self-employment.</t>
  </si>
  <si>
    <t>TVETA</t>
  </si>
  <si>
    <t>Hours</t>
  </si>
  <si>
    <t>SME 1100</t>
  </si>
  <si>
    <t>Mathematics I</t>
  </si>
  <si>
    <t>EMC 1100</t>
  </si>
  <si>
    <t>Technical Drawing I</t>
  </si>
  <si>
    <t>EMC 1101</t>
  </si>
  <si>
    <t>Engine Technology I</t>
  </si>
  <si>
    <t>EMC 1102</t>
  </si>
  <si>
    <t>Vehicle Technology I</t>
  </si>
  <si>
    <t>EMC1103</t>
  </si>
  <si>
    <t>Motor Vehicle Workshop Practice I</t>
  </si>
  <si>
    <t>UCU 1102</t>
  </si>
  <si>
    <t>HIV &amp; AIDS</t>
  </si>
  <si>
    <t>UCU 1103</t>
  </si>
  <si>
    <t>Communication skills</t>
  </si>
  <si>
    <t>CIT 1106</t>
  </si>
  <si>
    <t>SME 1150</t>
  </si>
  <si>
    <t>Mathematics II</t>
  </si>
  <si>
    <t>EMC 1150</t>
  </si>
  <si>
    <t>Technical Drawing II</t>
  </si>
  <si>
    <t>EMC 1151</t>
  </si>
  <si>
    <t>Engine Technology II</t>
  </si>
  <si>
    <t>EMC 1152</t>
  </si>
  <si>
    <t>Vehicle Technology II</t>
  </si>
  <si>
    <t>EMC 1153</t>
  </si>
  <si>
    <t>Auto Electrics I</t>
  </si>
  <si>
    <t>EMC 1154</t>
  </si>
  <si>
    <t>Motor Vehicle Workshop Practice II</t>
  </si>
  <si>
    <t>SPS   1150</t>
  </si>
  <si>
    <t>Physical Science</t>
  </si>
  <si>
    <t>SME 1201</t>
  </si>
  <si>
    <t>Mathematics III</t>
  </si>
  <si>
    <t>EMC 1200</t>
  </si>
  <si>
    <t>Technical Drawing III</t>
  </si>
  <si>
    <t>EMC 1201</t>
  </si>
  <si>
    <t>Engine Technology III</t>
  </si>
  <si>
    <t>EMC 1202</t>
  </si>
  <si>
    <t>Vehicle Technology III</t>
  </si>
  <si>
    <t>EMC 1203</t>
  </si>
  <si>
    <t>Auto Electrics II</t>
  </si>
  <si>
    <t>EMC 1204</t>
  </si>
  <si>
    <t>Motor Vehicle Practice III</t>
  </si>
  <si>
    <t>EMC 1205</t>
  </si>
  <si>
    <t>Workshop Organization and Management</t>
  </si>
  <si>
    <t>EMC 1206</t>
  </si>
  <si>
    <t>Certificate in Electrical Installations</t>
  </si>
  <si>
    <t>071305T4</t>
  </si>
  <si>
    <t>Electricity and Energy</t>
  </si>
  <si>
    <t>mean grade of D+ in KCSE or as maybe fixed by the University Senate. Under the credit transfer system, admission will be given to a candidate student registered in a similar or related program from a university / tertiary college which is accredited by a relevant body. Admission will be subject to regulations on credit transfer for a particular program</t>
  </si>
  <si>
    <t xml:space="preserve">By the end of this qualification the trainee should be able to: Demonstrate Power System Installation and Maintenance skills.  Demonstrate Industrial Machines Maintenance and Control skills. Demonstrate Electrical Installation Technology skills.  Demonstrate Electronics skills.  Demonstrate Computing skills. Demonstrate Data Communications and Networking skills.  Demonstrate Control and Measurements skills. </t>
  </si>
  <si>
    <t>SME 1101</t>
  </si>
  <si>
    <t xml:space="preserve">Technical Drawing </t>
  </si>
  <si>
    <t>EEE 1101</t>
  </si>
  <si>
    <t>Electrical Engineering Principles I</t>
  </si>
  <si>
    <t>EEE 1102</t>
  </si>
  <si>
    <t xml:space="preserve">Electrical Workshop Practice </t>
  </si>
  <si>
    <t>EEE 1204</t>
  </si>
  <si>
    <t>Electrical Technical Drawing</t>
  </si>
  <si>
    <t>EEE 1201</t>
  </si>
  <si>
    <t>Electrical Engineering Principles II</t>
  </si>
  <si>
    <t>EEE 1202</t>
  </si>
  <si>
    <t>Electrical Installation Technology I</t>
  </si>
  <si>
    <t>SPS 1201</t>
  </si>
  <si>
    <t>EEE 1203</t>
  </si>
  <si>
    <t>Introduction to Computer Networks</t>
  </si>
  <si>
    <t>EEE 1301</t>
  </si>
  <si>
    <t>Electrical Engineering Principles III</t>
  </si>
  <si>
    <t>EEE 1302</t>
  </si>
  <si>
    <t>Electrical Installation Technology II</t>
  </si>
  <si>
    <t>EEE 1304</t>
  </si>
  <si>
    <t>Electrical Measurements and Fault Diagnosis</t>
  </si>
  <si>
    <t>EEE 1305</t>
  </si>
  <si>
    <t>Industrial Organization and Management</t>
  </si>
  <si>
    <t>EEE 1303</t>
  </si>
  <si>
    <t xml:space="preserve">Computer Aided Drafting (AutoCAD) </t>
  </si>
  <si>
    <t>EEE 1401</t>
  </si>
  <si>
    <t xml:space="preserve">Certificate in Electrical Operations </t>
  </si>
  <si>
    <t xml:space="preserve"> A mean grade of D (Plain) in the Kenya Certificate of Secondary Education examination or its equivalent or
At least a Division III in the Kenya Certificate of Education examination or
Completion of Artisan Certificate (Level 4) in a related area Or A candidate wishing to study some but not all units of competence forming a National Certificate in Agriculture will be admitted without any minimum qualification. Such a candidate will be awarded with a record of achievement in the competencies covered and passed.or
A Certificate of experiential learning issued by the Kenya National Qualification Authority (KNQA). 
</t>
  </si>
  <si>
    <t>By the end of this course trainee would develop competences in Electrical Installation, Electrical transmission power line, Electrical machine installation, Electronics, Security system installation, Solar system installation and Electrical Breakdown Maintenance.</t>
  </si>
  <si>
    <t>ENG/CU/PO/BC/01/5</t>
  </si>
  <si>
    <t>ENG/CU/PO/BC/02/5</t>
  </si>
  <si>
    <t>Digital literacy</t>
  </si>
  <si>
    <t>ENG/CU/PO/BC/03/5</t>
  </si>
  <si>
    <t>Entrepreneurial skills</t>
  </si>
  <si>
    <t>ENG/CU/PO/BC/04/5</t>
  </si>
  <si>
    <t>Employability skills</t>
  </si>
  <si>
    <t>ENG/CU/PO/BC/05/5</t>
  </si>
  <si>
    <t>Environmental literacy</t>
  </si>
  <si>
    <t>ENG/CU/PO/BC/06/5</t>
  </si>
  <si>
    <t>Occupational safety and health practices</t>
  </si>
  <si>
    <t>ENG/CU/PO/CC/01/5</t>
  </si>
  <si>
    <t>Engineering Mathematics</t>
  </si>
  <si>
    <t>ENG/CU/PO/CC/02/5</t>
  </si>
  <si>
    <t>Electrical principles</t>
  </si>
  <si>
    <t>ENG/CU/PO/CC/03/5</t>
  </si>
  <si>
    <t>Workshop Technology</t>
  </si>
  <si>
    <t>ENG/CU/PO/CC/04/5</t>
  </si>
  <si>
    <t>Technical Drawing</t>
  </si>
  <si>
    <t>ENG/CU/PO/CR/01/5</t>
  </si>
  <si>
    <t xml:space="preserve">Electrical Installation </t>
  </si>
  <si>
    <t>ENG/CU/PO/CR/02/5</t>
  </si>
  <si>
    <t>Electrical transmission power line</t>
  </si>
  <si>
    <t>ENG/CU/PO/CR/03/5</t>
  </si>
  <si>
    <t>Electrical machine installation</t>
  </si>
  <si>
    <t>ENG/CU/PO/CR/04/5</t>
  </si>
  <si>
    <t>Electronics</t>
  </si>
  <si>
    <t>ENG/CU/PO/CR/05/5</t>
  </si>
  <si>
    <t>Security system installation</t>
  </si>
  <si>
    <t>ENG/CU/PO/CR/06/5</t>
  </si>
  <si>
    <t>Solar system installation</t>
  </si>
  <si>
    <t>ENG/CU/PO/CR/07/5</t>
  </si>
  <si>
    <t xml:space="preserve">Electrical Breakdown Maintenance </t>
  </si>
  <si>
    <t xml:space="preserve">Certificate in Agriprenuership </t>
  </si>
  <si>
    <t>088805T4</t>
  </si>
  <si>
    <t>Inter-disciplinary programmes and qualifications involving agriculture, forestry, fisheries and veterinary</t>
  </si>
  <si>
    <t xml:space="preserve">A mean grade of D (Plain) in the Kenya Certificate of Secondary Education examination or its equivalent or
At least a Division III in the Kenya Certificate of Education examination or
Completion of Artisan Certificate (Level 4) in a related area or
A Certificate of experiential learning issued by the Kenya National Qualification Authority (KNQA). 
</t>
  </si>
  <si>
    <t>By the end of this course trainee will develop competences in Agri-enterprise business plan development, Agri-enterprise starting, Agri-enterprise products/ services marketing, Agri-enterprise management and Application of ICT in agri-enterprise.</t>
  </si>
  <si>
    <t>AG/CU/PN/BC/01/5/A</t>
  </si>
  <si>
    <t>AG/CU/PN/BC/02/5/A</t>
  </si>
  <si>
    <t>Numeracy skills</t>
  </si>
  <si>
    <t>AG/CU/PN/BC/03/5/A</t>
  </si>
  <si>
    <t>AG/CU/PN/BC/04/5/A</t>
  </si>
  <si>
    <t>AG/CU/PN/BC/05/5/A</t>
  </si>
  <si>
    <t>AG/CU/PN/BC/06/5/A</t>
  </si>
  <si>
    <t>AG/CU/PN/CR/01/5/A</t>
  </si>
  <si>
    <t>Agri-enterprise business plan development</t>
  </si>
  <si>
    <t>AG/CU/PN/CR/02/5/A</t>
  </si>
  <si>
    <t>Agri-enterprise starting</t>
  </si>
  <si>
    <t>AG/CU/PN/CR/03/5/A</t>
  </si>
  <si>
    <t>Agri-enterprise products/ services marketing</t>
  </si>
  <si>
    <t>AG/CU/PN/CR/04/5/A</t>
  </si>
  <si>
    <t>Agri-enterprise management</t>
  </si>
  <si>
    <t>AG/CU/PN/CR/05/5/A</t>
  </si>
  <si>
    <t>Application of ICT in agri-enterprise</t>
  </si>
  <si>
    <t>Industrial attachment</t>
  </si>
  <si>
    <t xml:space="preserve">Diploma in Agriprenuership </t>
  </si>
  <si>
    <t>088806T4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</si>
  <si>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Agripreneurship or related field or
A Certificate of experiential learning issued by the Kenya National Qualification Authority (KNQA). 
</t>
  </si>
  <si>
    <t>By the end of this course trainee will demonstrate competencies in Agri-enterprise business plan development, Agri-enterprise starting, Agri-enterprise products/ services marketing, Agri-enterprise management and Application of ICT in agri-enterprise</t>
  </si>
  <si>
    <t>AG/CU/PN/BC/01/6/A</t>
  </si>
  <si>
    <t>AG/CU/PN/BC/02/6/A</t>
  </si>
  <si>
    <t>Numeracy Skills</t>
  </si>
  <si>
    <t>AG/CU/PN/BC/03/6/A</t>
  </si>
  <si>
    <t>Digital Literacy</t>
  </si>
  <si>
    <t>AG/CU/PN/BC/04/6/A</t>
  </si>
  <si>
    <t>Employability Skills</t>
  </si>
  <si>
    <t>AG/CU/PN/BC/05/6/A</t>
  </si>
  <si>
    <t>Environmental Literacy</t>
  </si>
  <si>
    <t>AG/CU/PN/BC/06/6/A</t>
  </si>
  <si>
    <t>Occupational Safety And Health Practices</t>
  </si>
  <si>
    <t>AG/CU/PN/CR/01/6/A</t>
  </si>
  <si>
    <t>Agri-Enterprise Business Plan Development</t>
  </si>
  <si>
    <t>AG/CU/PN/CR/02/6/A</t>
  </si>
  <si>
    <t>Agri-Enterprise Starting</t>
  </si>
  <si>
    <t>AG/CU/PN/CR/03/6/A</t>
  </si>
  <si>
    <t>Agri-Enterprise Products/ Services Marketing</t>
  </si>
  <si>
    <t>AG/CU/PN/CR/04/6/A</t>
  </si>
  <si>
    <t>Agri-Enterprise Management</t>
  </si>
  <si>
    <t>AG/CU/PN/CR/05/6/A</t>
  </si>
  <si>
    <t>Application Of Ict In Agri-Enterprise</t>
  </si>
  <si>
    <t xml:space="preserve">Certificate in Business Management </t>
  </si>
  <si>
    <t>041305T4</t>
  </si>
  <si>
    <t>Management and Administration</t>
  </si>
  <si>
    <t xml:space="preserve">By the end of this course trainee would develop competences in Coordinating Human Resources Functions, maintaining Customer Experience, Carrying out Corporate Image Strategies, Maintaining Business Assets and Liabilities, and Controlling Business Risks. </t>
  </si>
  <si>
    <t>BUS/BM/BC/01/5</t>
  </si>
  <si>
    <t>Demonstrate Communication Skills</t>
  </si>
  <si>
    <t>BUS/BM/BC/02/5</t>
  </si>
  <si>
    <t>Demonstrate Numeracy Skills</t>
  </si>
  <si>
    <t>BUS/BM/BC/03/5</t>
  </si>
  <si>
    <t>Demonstrate Digital Literacy</t>
  </si>
  <si>
    <t>BUS/BM/BC/04/5</t>
  </si>
  <si>
    <t>Demonstrate Entrepreneurial Skills</t>
  </si>
  <si>
    <t>BUS/BM/BC/05/5</t>
  </si>
  <si>
    <t>Demonstrate Employability Skills</t>
  </si>
  <si>
    <t>BUS/BM/BC/06/5</t>
  </si>
  <si>
    <t>Demonstrate Environmental Literacy</t>
  </si>
  <si>
    <t>BUS/BM/BC/07/5</t>
  </si>
  <si>
    <t>Demonstrate Ooccupational Safety and Health Practices</t>
  </si>
  <si>
    <t>BUS/BM/CC/01/5</t>
  </si>
  <si>
    <t>Manage Business Research and Development</t>
  </si>
  <si>
    <t>BUS/BM/CR/01/5</t>
  </si>
  <si>
    <t>Coordinating Human Resources Functions</t>
  </si>
  <si>
    <t>BUS/BM/CR/02/5</t>
  </si>
  <si>
    <t>Maintaining Customer Experience</t>
  </si>
  <si>
    <t>BUS/BM/CR/03/5</t>
  </si>
  <si>
    <t>Carrying Out Corporate Image Strategies</t>
  </si>
  <si>
    <t>BUS/BM/CR/04/5</t>
  </si>
  <si>
    <t>Maintaining Business Assets and Liabilities</t>
  </si>
  <si>
    <t>BUS/BM/CR/05/5</t>
  </si>
  <si>
    <t>Controlling Business Risks</t>
  </si>
  <si>
    <t>BUS/BM/CR/06/5</t>
  </si>
  <si>
    <t>Coordinating Information Communications Technology (ICT)</t>
  </si>
  <si>
    <t>BUS/BM/CR/10/5</t>
  </si>
  <si>
    <t xml:space="preserve">Diploma in Business Management </t>
  </si>
  <si>
    <t>041306T4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</si>
  <si>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Business Management or related field or
A Certificate of experiential learning issued by the Kenya National Qualification Authority (KNQA). 
</t>
  </si>
  <si>
    <t>By the end of this course trainee will demonstrate competencies in Managing Business Research and Development, Developing Business Strategies, Developing Corporate Image, managing business Assets and Liabilities, Managing Financial Operations, Managing Business Risks and Coordinating Business Development</t>
  </si>
  <si>
    <t xml:space="preserve">BUS/BM/BC/01/6 </t>
  </si>
  <si>
    <t xml:space="preserve"> Communication skills </t>
  </si>
  <si>
    <t xml:space="preserve">BUS/BM/BC/02/6 </t>
  </si>
  <si>
    <t xml:space="preserve">Numeracy Skills </t>
  </si>
  <si>
    <t xml:space="preserve">BUS/BM/BC/03/6 </t>
  </si>
  <si>
    <t xml:space="preserve">Digital Literacy </t>
  </si>
  <si>
    <t xml:space="preserve">BUS/BM/BC/04/6 </t>
  </si>
  <si>
    <t xml:space="preserve">Entrepreneurial Skills </t>
  </si>
  <si>
    <t xml:space="preserve">BUS/BM/BC/05/6 </t>
  </si>
  <si>
    <t xml:space="preserve">Employability Skills </t>
  </si>
  <si>
    <t xml:space="preserve">BUS/BM/BC/06/6 </t>
  </si>
  <si>
    <t xml:space="preserve">Environmental Literacy </t>
  </si>
  <si>
    <t xml:space="preserve">BUS/BM/BC/07/6 </t>
  </si>
  <si>
    <t>occupational Safety and Health Practices</t>
  </si>
  <si>
    <t xml:space="preserve">BUS/BM/CC/01/6 </t>
  </si>
  <si>
    <t xml:space="preserve">Manage business Research and Development </t>
  </si>
  <si>
    <t xml:space="preserve">BUS/BM/CR/01/6 </t>
  </si>
  <si>
    <t xml:space="preserve">Develop Business Strategies </t>
  </si>
  <si>
    <t xml:space="preserve">BUS/BM/CR/02/6 </t>
  </si>
  <si>
    <t xml:space="preserve">Manage Human Resource </t>
  </si>
  <si>
    <t xml:space="preserve">BUS/BM/CR/03/6 </t>
  </si>
  <si>
    <t>Manage Customer Experience.</t>
  </si>
  <si>
    <t xml:space="preserve">BUS/BM/CR/04/6 </t>
  </si>
  <si>
    <t>Develop Corporate Image</t>
  </si>
  <si>
    <t xml:space="preserve">BUS/BM/CR/05/6 </t>
  </si>
  <si>
    <t xml:space="preserve">Manage Business Assets and Liabilities </t>
  </si>
  <si>
    <t xml:space="preserve">BUS/BM/CR/06/6 </t>
  </si>
  <si>
    <t xml:space="preserve">Manage Financial Operations </t>
  </si>
  <si>
    <t xml:space="preserve">BUS/BM/CR/07/6 </t>
  </si>
  <si>
    <t xml:space="preserve">Manage Business Risks  </t>
  </si>
  <si>
    <t xml:space="preserve">BUS/BM/CR/08/6 </t>
  </si>
  <si>
    <t xml:space="preserve">Coordinate Information Communications Technology </t>
  </si>
  <si>
    <t>BUS/BM/CR/10/6</t>
  </si>
  <si>
    <t>Certificate in Chain Supply Management</t>
  </si>
  <si>
    <t xml:space="preserve">By the end of this course trainee would develop competences in Procurement of Goods and services, Warehousing operations, Procured Goods distribution, Procurement Contracts Management, Organizational Assets Disposal and Conduct Market Surveying.
</t>
  </si>
  <si>
    <t xml:space="preserve">Diploma in Supply Chain Management </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</si>
  <si>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Supply Chain Management or related field or
A Certificate of experiential learning issued by the Kenya National Qualification Authority (KNQA). 
</t>
  </si>
  <si>
    <t xml:space="preserve">By the end of the course trainee will demonstrate skills in Procuring organizations’ goods and services, overseeing warehousing of procured goods, distribution of stored goods, managing supply chain operations, procurement contracts and disposing organizational assets. </t>
  </si>
  <si>
    <t>BUS/CU/SC/BC/01/6/A</t>
  </si>
  <si>
    <t>BUS/CU/SC/BC/02/6/A</t>
  </si>
  <si>
    <t>BUS/CU/SC/BC/03/6/A</t>
  </si>
  <si>
    <t>BUS/CU/SC/BC/04/6/A</t>
  </si>
  <si>
    <t>Entrepreneurial Skills</t>
  </si>
  <si>
    <t>BUS/CU/SC/BC/05/6/A</t>
  </si>
  <si>
    <t>Employability</t>
  </si>
  <si>
    <t>BUS/CU/SC/BC/06/6/A</t>
  </si>
  <si>
    <t>BUS/CU/SC/BC/07/6/A</t>
  </si>
  <si>
    <t>Occupational Safety and Health Practices</t>
  </si>
  <si>
    <t>BUS/CU/SC/CR/01/6/A</t>
  </si>
  <si>
    <t>Procurement of Goods and Services</t>
  </si>
  <si>
    <t>BUS/CU/SC/CR/02/6/A</t>
  </si>
  <si>
    <t>Warehousing of Procured Goods</t>
  </si>
  <si>
    <t>BUS/CU/SC/CR/03/6/A</t>
  </si>
  <si>
    <t>Distribution of Stored Goods</t>
  </si>
  <si>
    <t>BUS/CU/SC/CR/04/6/A</t>
  </si>
  <si>
    <t>Supply Chain Operations Management</t>
  </si>
  <si>
    <t>BUS/CU/SC/CR/05/6/A</t>
  </si>
  <si>
    <t>Procurement Contracts Management</t>
  </si>
  <si>
    <t>BUS/CU/SC/CR/06/6/A</t>
  </si>
  <si>
    <t>Organizations’ Assets Disposal</t>
  </si>
  <si>
    <t xml:space="preserve">Certificate in Food and Beverages </t>
  </si>
  <si>
    <t>072105T4</t>
  </si>
  <si>
    <t>Food processing</t>
  </si>
  <si>
    <t>By the end of this course trainee would develop competences in Guest experience management, Room service operations, Food and beverage operations, Bar operations, Banquets and events service, Specialty outlets and Food and beverage administrative duties.</t>
  </si>
  <si>
    <t>HOS/CU/FB/BC/01/5/A</t>
  </si>
  <si>
    <t>HOS/CU/FB/BC/02/5/A</t>
  </si>
  <si>
    <t>HOS/CU/FB/BC/03/5/A</t>
  </si>
  <si>
    <t xml:space="preserve">Digital literacy </t>
  </si>
  <si>
    <t>HOS/CU/FB/BC/04/5/A</t>
  </si>
  <si>
    <t>HOS/CU/FB/BC/05/5/A</t>
  </si>
  <si>
    <t>HOS/CU/FB/BC/06/5/A</t>
  </si>
  <si>
    <t>HOS/CU/FB/BC/07/5/A</t>
  </si>
  <si>
    <t>HOS/CU/FB/CR/01/5/A</t>
  </si>
  <si>
    <t>Guest experience management</t>
  </si>
  <si>
    <t>HOS/CU/FB/CR/02/5/A</t>
  </si>
  <si>
    <t xml:space="preserve">Room service operations </t>
  </si>
  <si>
    <t>HOS/CU/FB/CR/03/5/A</t>
  </si>
  <si>
    <t xml:space="preserve">Food and beverage operations </t>
  </si>
  <si>
    <t>HOS/CU/FB/CR/04/5/A</t>
  </si>
  <si>
    <t xml:space="preserve">Bar operations </t>
  </si>
  <si>
    <t>HOS/CU/FB/CR/05/5/A</t>
  </si>
  <si>
    <t xml:space="preserve">Banquets and events service </t>
  </si>
  <si>
    <t>HOS/CU/FB/CR/06/5/A</t>
  </si>
  <si>
    <t xml:space="preserve">Specialty outlets </t>
  </si>
  <si>
    <t>HOS/CU/FB/CR/07/5/A</t>
  </si>
  <si>
    <t>Food and beverage administrative duties</t>
  </si>
  <si>
    <t xml:space="preserve">Industrial attachment </t>
  </si>
  <si>
    <t>Certificate in Food Technology</t>
  </si>
  <si>
    <t xml:space="preserve">A mean grade of D (Plain) in the Kenya Certificate of Secondary Education examination or its equivalent or At least a Division III in the Kenya Certificate of Education examination or Completion of Artisan Certificate (Level 4) in a related area. Or A Certificate of experiential learning issued by the Kenya National Qualification Authority (KNQA). </t>
  </si>
  <si>
    <t>By the end of this qualification the trainee should be able to: Demonstrate management and production of food products skills, microbiological skills, food engineering skills, food security skills, food processing and preservation skills, food composition and analytical skills, post-harvest handling skills and quality control and assurance skills.</t>
  </si>
  <si>
    <t>AFT 1101</t>
  </si>
  <si>
    <t>Introduction to Food Technology and Nutritional Sciences</t>
  </si>
  <si>
    <t>AFT 1102</t>
  </si>
  <si>
    <t>Mathematics</t>
  </si>
  <si>
    <t>AFT 1103</t>
  </si>
  <si>
    <t>Chemistry</t>
  </si>
  <si>
    <t>AFT 1104</t>
  </si>
  <si>
    <t>CIT 1107</t>
  </si>
  <si>
    <t>Computing Skills</t>
  </si>
  <si>
    <t>AFT 1201</t>
  </si>
  <si>
    <t>AFT 1202</t>
  </si>
  <si>
    <t>Food Chemistry</t>
  </si>
  <si>
    <t>AFT 1203</t>
  </si>
  <si>
    <t>General Food Analysis</t>
  </si>
  <si>
    <t>AFT 1204</t>
  </si>
  <si>
    <t>Botany</t>
  </si>
  <si>
    <t>AFT 1205</t>
  </si>
  <si>
    <t>Zoology</t>
  </si>
  <si>
    <t>AFT 1206</t>
  </si>
  <si>
    <t>AFT 1207</t>
  </si>
  <si>
    <t>Principles of Food Processing and Preservation</t>
  </si>
  <si>
    <t>AFT 1301</t>
  </si>
  <si>
    <t>AFT 1302</t>
  </si>
  <si>
    <t>Fruits and Vegetables Technology</t>
  </si>
  <si>
    <t>AFT 1303</t>
  </si>
  <si>
    <t>AFT 1304</t>
  </si>
  <si>
    <t>AFT 1305</t>
  </si>
  <si>
    <t>AFT 1306</t>
  </si>
  <si>
    <t>Instrumental Analysis of Foods</t>
  </si>
  <si>
    <t>DPS 1206</t>
  </si>
  <si>
    <t>Entrepreneurship</t>
  </si>
  <si>
    <t>AFT 1401</t>
  </si>
  <si>
    <t>Diploma in Food Science Technology</t>
  </si>
  <si>
    <t>072106T4</t>
  </si>
  <si>
    <t xml:space="preserve">Food Processing </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</si>
  <si>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Food Technology or related field. Or A Certificate of experiential learning issued by the Kenya National Qualification Authority (KNQA). </t>
  </si>
  <si>
    <t>AFT 2101</t>
  </si>
  <si>
    <t>AFT 2102</t>
  </si>
  <si>
    <t xml:space="preserve">Food Macronutrients </t>
  </si>
  <si>
    <t>AFT 2103</t>
  </si>
  <si>
    <t>UCU 2103</t>
  </si>
  <si>
    <t>AAD 2105</t>
  </si>
  <si>
    <t>UCU 2102</t>
  </si>
  <si>
    <t>AAD 2204</t>
  </si>
  <si>
    <t xml:space="preserve">Chemistry </t>
  </si>
  <si>
    <t>AFT 2201</t>
  </si>
  <si>
    <t>AFT 2202</t>
  </si>
  <si>
    <t>AFT 2203</t>
  </si>
  <si>
    <t>Micronutrients in Foods</t>
  </si>
  <si>
    <t>CIT 2107</t>
  </si>
  <si>
    <t xml:space="preserve">Computing Skills </t>
  </si>
  <si>
    <t>AAD 2307</t>
  </si>
  <si>
    <t xml:space="preserve">Physics </t>
  </si>
  <si>
    <t>AAD 2406</t>
  </si>
  <si>
    <t>AFT 2301</t>
  </si>
  <si>
    <t>AFT 2302</t>
  </si>
  <si>
    <t>Food Microbiology</t>
  </si>
  <si>
    <t>AFT 2303</t>
  </si>
  <si>
    <t>Fundamentals of Food Engineering</t>
  </si>
  <si>
    <t>AFT 2304</t>
  </si>
  <si>
    <t>AAD 2205</t>
  </si>
  <si>
    <t>AAD 2206</t>
  </si>
  <si>
    <t xml:space="preserve">Zoology </t>
  </si>
  <si>
    <t>AFT 2401</t>
  </si>
  <si>
    <t xml:space="preserve">Meat Technology </t>
  </si>
  <si>
    <t>AFT 2402</t>
  </si>
  <si>
    <t xml:space="preserve">Food Unit Operations </t>
  </si>
  <si>
    <t>AFT 2403</t>
  </si>
  <si>
    <t>AFT 2404</t>
  </si>
  <si>
    <t>AFT 2405</t>
  </si>
  <si>
    <t xml:space="preserve">Food Quality Assurance </t>
  </si>
  <si>
    <t>AAD 2405</t>
  </si>
  <si>
    <t xml:space="preserve">Post-Harvest Handling of Crops </t>
  </si>
  <si>
    <t>DPS 2206</t>
  </si>
  <si>
    <t xml:space="preserve">Entrepreneurship </t>
  </si>
  <si>
    <t>AFT 2501</t>
  </si>
  <si>
    <t>AFT 2502</t>
  </si>
  <si>
    <t xml:space="preserve">Food Packaging </t>
  </si>
  <si>
    <t>AFT 2503</t>
  </si>
  <si>
    <t xml:space="preserve">Sensory Evaluation of Foods </t>
  </si>
  <si>
    <t>AFT 2504</t>
  </si>
  <si>
    <t>Food Security</t>
  </si>
  <si>
    <t>AAD 2506</t>
  </si>
  <si>
    <t>Post-Harvest Handling of Animals</t>
  </si>
  <si>
    <t>AAD 2507</t>
  </si>
  <si>
    <t xml:space="preserve">Environmental Management </t>
  </si>
  <si>
    <t>AFT 2601</t>
  </si>
  <si>
    <t xml:space="preserve">Industrial Attachment </t>
  </si>
  <si>
    <t xml:space="preserve">Certificate in Horticulture Production </t>
  </si>
  <si>
    <t>081205T4</t>
  </si>
  <si>
    <t>By the end of this course trainee would develop competences in Tropical fruits production, Sub-tropical fruits production, Temperate fruits production, Vine fruits production, Mushrooms production, Herbs and spices production, Horticultural nuts production, Ornamental plants production, Cut flowers production and Vegetable crops production.</t>
  </si>
  <si>
    <t>HO/CU/HP/BC/01/5/A</t>
  </si>
  <si>
    <t>Demonstrate communication skills</t>
  </si>
  <si>
    <t>HO/CU/HP/BC/02/5/A</t>
  </si>
  <si>
    <t>Demonstrate digital literacy</t>
  </si>
  <si>
    <t>HO/CU/HP/BC/03/5/A</t>
  </si>
  <si>
    <t>Demonstrate employability skills</t>
  </si>
  <si>
    <t>HO/CU/HP/BC/04/5/A</t>
  </si>
  <si>
    <t>Demonstrate numeracy skills</t>
  </si>
  <si>
    <t>HO/CU/HP/BC/05/5/A</t>
  </si>
  <si>
    <t>Demonstrate entrepreneurial skills</t>
  </si>
  <si>
    <t>HO/CU/HP/BC/06/5/A</t>
  </si>
  <si>
    <t>Demonstrate environmental literacy</t>
  </si>
  <si>
    <t>HO/CU/HP/BC/07/5/A</t>
  </si>
  <si>
    <t>Demonstrate occupational safety and health practices</t>
  </si>
  <si>
    <t>HO/CU/HP/CR/01/5/A</t>
  </si>
  <si>
    <t>Tropical fruits production</t>
  </si>
  <si>
    <t>HO/CU/HP/CR/02/5/A</t>
  </si>
  <si>
    <t>Sub-tropical fruits production</t>
  </si>
  <si>
    <t>HO/CU/HP/CR/03/5/A</t>
  </si>
  <si>
    <t>Temperate fruits production</t>
  </si>
  <si>
    <t>HO/CU/HP/CR/04/5/A</t>
  </si>
  <si>
    <t>Vine fruits production</t>
  </si>
  <si>
    <t>HO/CU/HP/CR/05/5/A</t>
  </si>
  <si>
    <t>Mushrooms production</t>
  </si>
  <si>
    <t>HO/CU/HP/CR/06/5/A</t>
  </si>
  <si>
    <t>Herbs and spices production</t>
  </si>
  <si>
    <t>HO/CU/HP/CR/07/5/A</t>
  </si>
  <si>
    <t>Horticultural nuts production</t>
  </si>
  <si>
    <t>HO/CU/HP/CR/08/5/A</t>
  </si>
  <si>
    <t>Ornamental plants production</t>
  </si>
  <si>
    <t>HO/CU/HP/CR/09/5/A</t>
  </si>
  <si>
    <t>Cut flowers production</t>
  </si>
  <si>
    <t>HO/CU/HP/CR/10/5/A</t>
  </si>
  <si>
    <t>Vegetable crops production</t>
  </si>
  <si>
    <t xml:space="preserve">Diploma in Horticulture Production </t>
  </si>
  <si>
    <t>081206T4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</si>
  <si>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Horticulture production or related field or
A Certificate of experiential learning issued by the Kenya National Qualification Authority (KNQA). 
</t>
  </si>
  <si>
    <t xml:space="preserve">By the end of this course trainee will demonstrate competencies in producing tropical fruits, sub-tropical fruits, temperate fruits, vine fruits, mushrooms, herbs and spices, horticultural nuts, ornamental plants, cut flowers, vegetable crops and managing of horticulture production farm. </t>
  </si>
  <si>
    <t>HO/CU/HP/BC/01/6</t>
  </si>
  <si>
    <t>HO/CU/HP/BC/02/6</t>
  </si>
  <si>
    <t>HO/CU/HP/BC/03/6</t>
  </si>
  <si>
    <t>HO/CU/HP/BC/04/6</t>
  </si>
  <si>
    <t>HO/CU/HP/BC/05/6</t>
  </si>
  <si>
    <t>HO/CU/HP/BC/06/6</t>
  </si>
  <si>
    <t>HO/CU/HP/BC/07/6</t>
  </si>
  <si>
    <t>HO/CU/HP/CR/01/6</t>
  </si>
  <si>
    <t>Tropical fruit production</t>
  </si>
  <si>
    <t>HO/CU/HP/CR/02/6</t>
  </si>
  <si>
    <t>HO/CU/HP/CR/03/6</t>
  </si>
  <si>
    <t>HO/CU/HP/CR/04/6</t>
  </si>
  <si>
    <t>HO/CU/HP/CR/05/6</t>
  </si>
  <si>
    <t>HO/CU/HP/CR/06/6</t>
  </si>
  <si>
    <t>HO/CU/HP/CR/07/6</t>
  </si>
  <si>
    <t>HO/CU/HP/CR/08/6</t>
  </si>
  <si>
    <t>HO/CU/HP/CR/09/6</t>
  </si>
  <si>
    <t>HO/CU/HP/CR/10/6</t>
  </si>
  <si>
    <t>Vegetables production</t>
  </si>
  <si>
    <t>HO/CU/HP/CR/11/6</t>
  </si>
  <si>
    <t xml:space="preserve">Horticultural production farm management </t>
  </si>
  <si>
    <t>Certificate in Human Resource Management</t>
  </si>
  <si>
    <t xml:space="preserve">Management and Administration </t>
  </si>
  <si>
    <t>By the end of this course trainee would develop competences in Employee resourcing, Learning and development, Performance management, Human resource budgets, Business communication, Human resource records management, Employee relations, manage human resource information system (HRIS) and Undertake employee separation.</t>
  </si>
  <si>
    <t>HRM/CU/BUS/BC/01/5</t>
  </si>
  <si>
    <t>HRM/CU/BUS/BC/02/5</t>
  </si>
  <si>
    <t>HRM/CU/BUS/BC/03/5</t>
  </si>
  <si>
    <t>HRM/CU/BUS/BC/04/5</t>
  </si>
  <si>
    <t>HRM/CU/BUS/BC/05/5</t>
  </si>
  <si>
    <t>HRM/CU/BUS/BC/06/5</t>
  </si>
  <si>
    <t>HRM/CU/BUS/BC/07/5</t>
  </si>
  <si>
    <t>HRM/CU/BUS/CC/01/5</t>
  </si>
  <si>
    <t>Human resources Managing</t>
  </si>
  <si>
    <t>HRM/CU/BUS/CC/02/5</t>
  </si>
  <si>
    <t xml:space="preserve">Managing  oragnization behaviour </t>
  </si>
  <si>
    <t>HRM/CU/BUS/CR/01/5</t>
  </si>
  <si>
    <t>Employee resourcing</t>
  </si>
  <si>
    <t>HRM/CU/BUS/CR/02/5</t>
  </si>
  <si>
    <t>Learning and development</t>
  </si>
  <si>
    <t>HRM/CU/BUS/CR/03/5</t>
  </si>
  <si>
    <t>Performance management</t>
  </si>
  <si>
    <t>HRM/CU/BUS/CR/04/5</t>
  </si>
  <si>
    <t xml:space="preserve">Human resource budgets </t>
  </si>
  <si>
    <t>HRM/CU/BUS/CR/05/5</t>
  </si>
  <si>
    <t>Business communication</t>
  </si>
  <si>
    <t>HRM/CU/BUS/CR/06/5</t>
  </si>
  <si>
    <t xml:space="preserve">Human resource records management </t>
  </si>
  <si>
    <t>HRM/CU/BUS/CR/07/5</t>
  </si>
  <si>
    <t>Employee relations</t>
  </si>
  <si>
    <t>HRM/CU/BUS/CR/08/5</t>
  </si>
  <si>
    <t>Manage human resource information system (HRIS)</t>
  </si>
  <si>
    <t>HRM/CU/BUS/CR/09/5</t>
  </si>
  <si>
    <t>Undertake employee separation</t>
  </si>
  <si>
    <t>HRM/CU/BUS/CR/10/5</t>
  </si>
  <si>
    <r>
      <t>Diploma in</t>
    </r>
    <r>
      <rPr>
        <b/>
        <sz val="12"/>
        <color theme="1"/>
        <rFont val="Times New Roman"/>
        <family val="1"/>
      </rPr>
      <t xml:space="preserve"> </t>
    </r>
    <r>
      <rPr>
        <sz val="12"/>
        <color theme="1"/>
        <rFont val="Times New Roman"/>
        <family val="1"/>
      </rPr>
      <t xml:space="preserve">Human Resource Management </t>
    </r>
  </si>
  <si>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Human Resource Management or related field or
A Certificate of experiential learning issued by the Kenya National Qualification Authority (KNQA). 
</t>
  </si>
  <si>
    <t xml:space="preserve">By the end of this course trainees will demonstrate skills in Employee resourcing, Performance management, Preparation of human resource budgets, Business communication, Employee relations, Reward management, Coordinate organization development, Human resource information system (HRIS) management and Employee separation.  </t>
  </si>
  <si>
    <t>HRM/CU/BUS/BC/01/6</t>
  </si>
  <si>
    <t>HRM/CU/BUS/BC/02/6</t>
  </si>
  <si>
    <t>HRM/CU/BUS/BC/03/6</t>
  </si>
  <si>
    <t>HRM/CU/BUS/BC/04/6</t>
  </si>
  <si>
    <t>HRM/CU/BUS/BC/05/6</t>
  </si>
  <si>
    <t>HRM/CU/BUS/BC/06/6</t>
  </si>
  <si>
    <t>HRM/CU/BUS/BC/07/6</t>
  </si>
  <si>
    <t>HRM/CU/BUS/CC/01/6</t>
  </si>
  <si>
    <t xml:space="preserve">Organizational behaviour </t>
  </si>
  <si>
    <t>HRM/CU/BUS/CC/02/6</t>
  </si>
  <si>
    <t xml:space="preserve">Human resources management </t>
  </si>
  <si>
    <t>HRM/CU/BUS/CR/01/6</t>
  </si>
  <si>
    <t xml:space="preserve">Employee resourcing </t>
  </si>
  <si>
    <t>HRM/CU/BUS/CR/02/6</t>
  </si>
  <si>
    <t xml:space="preserve">Learning and development </t>
  </si>
  <si>
    <t>HRM/CU/BUS/CR/03/6</t>
  </si>
  <si>
    <t xml:space="preserve">Performance management </t>
  </si>
  <si>
    <t>HRM/CU/BUS/CR/04/6</t>
  </si>
  <si>
    <t xml:space="preserve">Preparation of human resource budgets </t>
  </si>
  <si>
    <t>HRM/CU/BUSCR/05/6</t>
  </si>
  <si>
    <t xml:space="preserve">Business communication </t>
  </si>
  <si>
    <t>HRM/CU/BUS/CR/06/6</t>
  </si>
  <si>
    <t>HRM/CU/BUS/CR/07/6</t>
  </si>
  <si>
    <t xml:space="preserve">Reward management </t>
  </si>
  <si>
    <t>HRM/CU/BUS/CR/08/6</t>
  </si>
  <si>
    <t xml:space="preserve">Coordinate organization development </t>
  </si>
  <si>
    <t>HRM/CU/BUSCR/09/6</t>
  </si>
  <si>
    <t xml:space="preserve">Compliance with legislations </t>
  </si>
  <si>
    <t>HRM/CU/BUS/CR/10/6</t>
  </si>
  <si>
    <t xml:space="preserve">Human resource information system (HRIS) management </t>
  </si>
  <si>
    <t>HRM/CU/BUS/CR/11/6</t>
  </si>
  <si>
    <t>Employee separation</t>
  </si>
  <si>
    <t>HRM/CU/BUS/CR/12/6</t>
  </si>
  <si>
    <t xml:space="preserve">Certificate in Social Work </t>
  </si>
  <si>
    <t>092305T4</t>
  </si>
  <si>
    <t>Social work and counselling</t>
  </si>
  <si>
    <t>By the end of this course trainee would develop competences in conducting of social research works, psycho social support, conducting of social policy formulation and public administration, management of project resources, conducting of community awareness activities, advocacy and lobbying activities, conflict resolution and management, performance of home-based care and support, child welfare programmes, management of community-based groups and Conducting of community crisis and disaster sensitization programmes.</t>
  </si>
  <si>
    <t>COD/CU/SW/BC/01/5</t>
  </si>
  <si>
    <t>COD/CU/SW/BC/02/5</t>
  </si>
  <si>
    <t>COD/CU/SW/BC/03/5</t>
  </si>
  <si>
    <t>COD/CU/SW/BC/04/5</t>
  </si>
  <si>
    <t>COD/CU/SW/BC/05/5</t>
  </si>
  <si>
    <t>COD/CU/SW/BC/06/5</t>
  </si>
  <si>
    <t>COD/CU/SW/BC/07/5</t>
  </si>
  <si>
    <t>COD/CU/SW/CR/01/5</t>
  </si>
  <si>
    <t>conduct of social research works</t>
  </si>
  <si>
    <t>COD/CU/SW/CR/02/5</t>
  </si>
  <si>
    <r>
      <t>psycho social support</t>
    </r>
    <r>
      <rPr>
        <sz val="11"/>
        <color theme="1"/>
        <rFont val="Times New Roman"/>
        <family val="1"/>
      </rPr>
      <t>,</t>
    </r>
  </si>
  <si>
    <t>COD/CU/SW/CR/03/5</t>
  </si>
  <si>
    <r>
      <t>conduct of social policy formulation and public</t>
    </r>
    <r>
      <rPr>
        <sz val="11"/>
        <color theme="1"/>
        <rFont val="Times New Roman"/>
        <family val="1"/>
      </rPr>
      <t xml:space="preserve"> </t>
    </r>
    <r>
      <rPr>
        <sz val="12"/>
        <color theme="1"/>
        <rFont val="Times New Roman"/>
        <family val="1"/>
      </rPr>
      <t>administration</t>
    </r>
  </si>
  <si>
    <t>COD/CU/SW/CR/04/5</t>
  </si>
  <si>
    <t>management of project resources</t>
  </si>
  <si>
    <t>COD/CU/SW/CR/05/5</t>
  </si>
  <si>
    <t>conduct of community awareness activities</t>
  </si>
  <si>
    <t>COD/CU/SW/CR/06/5</t>
  </si>
  <si>
    <t>advocacy and lobbying activities</t>
  </si>
  <si>
    <t>COD/CU/SW/CR/07/5</t>
  </si>
  <si>
    <t>conflict resolution and management</t>
  </si>
  <si>
    <t>COD/CU/SW/CR/08/5</t>
  </si>
  <si>
    <t>performance of home-based care and support</t>
  </si>
  <si>
    <t>COD/CU/SW/CR/09/5</t>
  </si>
  <si>
    <t>child welfare programmes</t>
  </si>
  <si>
    <t>COD/CU/SW/CR/10/5</t>
  </si>
  <si>
    <t>management of community-based groups</t>
  </si>
  <si>
    <t>COD/CU/SW/CR/11/5</t>
  </si>
  <si>
    <t>Conduct of community crisis and disaster sensitization programmes</t>
  </si>
  <si>
    <t>COD/CU/SW/CR/13/5</t>
  </si>
  <si>
    <t xml:space="preserve">Diploma in Social Work And Community Development </t>
  </si>
  <si>
    <t>092306T4</t>
  </si>
  <si>
    <t>Social Work and Counselling</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</si>
  <si>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Certificate in Socio Work or related field or
A Certificate of experiential learning issued by the Kenya National Qualification Authority (KNQA). 
</t>
  </si>
  <si>
    <t>BUS/CU/SW/BC/1/6</t>
  </si>
  <si>
    <t>BUS/CU/SW/BC/2/6</t>
  </si>
  <si>
    <t>BUS/CU/SW/BC/3/6</t>
  </si>
  <si>
    <t>BUS/CU/SW/BC/4/6</t>
  </si>
  <si>
    <t>BUS/CU/SW/BC/5/6</t>
  </si>
  <si>
    <t>BUS/CU/SW/BC/6/6</t>
  </si>
  <si>
    <t>BUS/CU/SW/BC/7/6</t>
  </si>
  <si>
    <t>BUS/CU/SW/CC/1/6</t>
  </si>
  <si>
    <t>Social research work</t>
  </si>
  <si>
    <t>BUS/CU/SW/CC/2/6</t>
  </si>
  <si>
    <t xml:space="preserve">Social policy formulation and public administration </t>
  </si>
  <si>
    <t>BUS/CU/SW/CC/3/6</t>
  </si>
  <si>
    <t>Psycho social support</t>
  </si>
  <si>
    <t>BUS/CU/SW/CC/4/6</t>
  </si>
  <si>
    <t>Resource mobilization and fund raising</t>
  </si>
  <si>
    <t>BUS/CU/SW/CR/1/6</t>
  </si>
  <si>
    <t>Management of community resources</t>
  </si>
  <si>
    <t>BUS/CU/SW/CR/2/6</t>
  </si>
  <si>
    <t>Community empowerment</t>
  </si>
  <si>
    <t>BUS/CU/SW/CR/3/6</t>
  </si>
  <si>
    <t>Coordination of community projects</t>
  </si>
  <si>
    <t>BUS/CU/SW/CR/4/6</t>
  </si>
  <si>
    <t xml:space="preserve">Community awareness training and sensitization </t>
  </si>
  <si>
    <t>BUS/CU/SW/CR/5/6</t>
  </si>
  <si>
    <t>Advocacy and lobbying activities</t>
  </si>
  <si>
    <t>BUS/CU/SW/CR/6/6</t>
  </si>
  <si>
    <t>Crisis and disaster management</t>
  </si>
  <si>
    <t>BUS/CU/SW/CR/7/6</t>
  </si>
  <si>
    <t>Conflict resolution and management</t>
  </si>
  <si>
    <t>BUS/CU/SW/CR/8/6</t>
  </si>
  <si>
    <t xml:space="preserve">Home-based care and support </t>
  </si>
  <si>
    <t>BUS/CU/SW/CR/9/6</t>
  </si>
  <si>
    <t xml:space="preserve">Coordination of rehabilitation programmes </t>
  </si>
  <si>
    <t>BUS/CU/SW/CR/10/6</t>
  </si>
  <si>
    <t>Child welfare programmes</t>
  </si>
  <si>
    <t>BUS/CU/SW/CR/11/6</t>
  </si>
  <si>
    <t>Case management</t>
  </si>
  <si>
    <t>BUS/CU/SW/CR/12/6</t>
  </si>
  <si>
    <t>Management of community-based groups</t>
  </si>
  <si>
    <t xml:space="preserve">Certificate in ICT </t>
  </si>
  <si>
    <t>061105T4</t>
  </si>
  <si>
    <t>Computer use</t>
  </si>
  <si>
    <t>By the end of this course trainee would develop competences in Performing Networking, installing computer software, performing computer repair and maintenance, Managing Database System, Developing Computer Program and Managing Operating System</t>
  </si>
  <si>
    <t>IT/CU/ICT/BC/1/5</t>
  </si>
  <si>
    <t>IT/CU/ICT/BC/2/5</t>
  </si>
  <si>
    <t>Demonstrate Numeracy skills</t>
  </si>
  <si>
    <t>IT/CU/ICT/BC/3/5</t>
  </si>
  <si>
    <t>IT/CU/ICT/BC/4/5</t>
  </si>
  <si>
    <t>IT/CU/ICT/BC/5/5</t>
  </si>
  <si>
    <t>IT/CU/ICT/BC/6/5</t>
  </si>
  <si>
    <t>IT/CU/ICT/BC/7/5</t>
  </si>
  <si>
    <t>Demonstrate occupational Safety and Health Practices</t>
  </si>
  <si>
    <t>IT/CU/ICT/CC/1/5</t>
  </si>
  <si>
    <t>Demonstrate Basic Electronics</t>
  </si>
  <si>
    <t>ICT/CU/IT/CR/1/6</t>
  </si>
  <si>
    <t>Perform Networking</t>
  </si>
  <si>
    <t>ICT/CU/IT/CR/2/6</t>
  </si>
  <si>
    <t>Install computer software</t>
  </si>
  <si>
    <t>ICT/CU/IT/CR/3/6</t>
  </si>
  <si>
    <t>Perform computer repair and maintenance</t>
  </si>
  <si>
    <t>ICT/CU/IT/CR/4/6</t>
  </si>
  <si>
    <t>Manage Database System</t>
  </si>
  <si>
    <t>ICT/CU/IT/CR/5/6</t>
  </si>
  <si>
    <t>Develop Computer Program</t>
  </si>
  <si>
    <t>ICT/CU/IT/CR/6/6</t>
  </si>
  <si>
    <t>Manage Operating System</t>
  </si>
  <si>
    <t xml:space="preserve">Diploma in ICT </t>
  </si>
  <si>
    <t>061106T4</t>
  </si>
  <si>
    <t>By the of this course trainee will demonstrate competencies in Performing Computer Networking, Installing computer software, Controlling ICT Security threats, Providing ICT System Support, Performing Website Design, Performing computer repair and maintenance, Managing Database Systems, Performing Management Information System, Performing Graphic Design and system analysis design, developing computer program and mobile application and perfoming system analysis and design.</t>
  </si>
  <si>
    <t>IT/CU/ICT/BC/1/6</t>
  </si>
  <si>
    <t>IT/CU/ICT/BC/2/6</t>
  </si>
  <si>
    <t>IT/CU/ICT/BC/3/6</t>
  </si>
  <si>
    <t>IT/CU/ICT/BC/4/6</t>
  </si>
  <si>
    <t>IT/CU/ICT/BC/5/6</t>
  </si>
  <si>
    <t>IT/CU/ICT/BC/6/6</t>
  </si>
  <si>
    <t>IT/CU/ICT/BC/7/6</t>
  </si>
  <si>
    <t>IT/CU/ICT/CC/1/6</t>
  </si>
  <si>
    <t>Apply Basic Electronics</t>
  </si>
  <si>
    <t>Perform computer Networking</t>
  </si>
  <si>
    <t>Control ICT Security threats</t>
  </si>
  <si>
    <t xml:space="preserve">Provide ICT System Support </t>
  </si>
  <si>
    <t xml:space="preserve">Perform Website Design </t>
  </si>
  <si>
    <t>ICT/CU/IT/CR/7/6</t>
  </si>
  <si>
    <t>Manage Database Systems</t>
  </si>
  <si>
    <t>ICT/CU/IT/CR/8/6</t>
  </si>
  <si>
    <t>Perform Management Information System</t>
  </si>
  <si>
    <t>ICT/CU/IT/CR/9/6</t>
  </si>
  <si>
    <t>Perform Graphic Design</t>
  </si>
  <si>
    <t>ICT/CU/IT/CR/10/6</t>
  </si>
  <si>
    <t>ICT/CU/IT/CR/11/6</t>
  </si>
  <si>
    <t>Develop Mobile Application</t>
  </si>
  <si>
    <t>ICT/CU/IT/CR/12/6</t>
  </si>
  <si>
    <t>Perform System Analysis and Design</t>
  </si>
  <si>
    <r>
      <t xml:space="preserve">A mean grade of C- (minus) in the Kenya Certificate of Secondary Education examination or its equivalent </t>
    </r>
    <r>
      <rPr>
        <b/>
        <sz val="12"/>
        <color theme="1"/>
        <rFont val="Times New Roman"/>
        <family val="1"/>
      </rPr>
      <t>or</t>
    </r>
    <r>
      <rPr>
        <sz val="12"/>
        <color theme="1"/>
        <rFont val="Times New Roman"/>
        <family val="1"/>
      </rPr>
      <t xml:space="preserve"> 
At least a Division II in the Kenya Certificate of Education examination </t>
    </r>
    <r>
      <rPr>
        <b/>
        <sz val="12"/>
        <color theme="1"/>
        <rFont val="Times New Roman"/>
        <family val="1"/>
      </rPr>
      <t>or</t>
    </r>
    <r>
      <rPr>
        <sz val="12"/>
        <color theme="1"/>
        <rFont val="Times New Roman"/>
        <family val="1"/>
      </rPr>
      <t xml:space="preserve">
At least one Principal Pass at the Kenya Advanced Certificate of Education examination or
Completion of Craft Certificate (Level 5) in Information Communication Technician or related field </t>
    </r>
    <r>
      <rPr>
        <b/>
        <sz val="12"/>
        <color theme="1"/>
        <rFont val="Times New Roman"/>
        <family val="1"/>
      </rPr>
      <t>or</t>
    </r>
    <r>
      <rPr>
        <sz val="12"/>
        <color theme="1"/>
        <rFont val="Times New Roman"/>
        <family val="1"/>
      </rPr>
      <t xml:space="preserve">
A Certificate of experiential learning issued by the Kenya National Qualification Authority (KNQA). 
</t>
    </r>
  </si>
  <si>
    <t>Certificate in Agriculture</t>
  </si>
  <si>
    <t>Agriculture</t>
  </si>
  <si>
    <t xml:space="preserve">A mean grade of D (Plain) in the Kenya Certificate of Secondary Education examination or its equivalent Or At least a Division III in the Kenya Certificate of Education examination Or Completion of Artisan Certificate (Level 4) in a related area Or A Certificate of experiential learning issued by the Kenya National Qualification Authority (KNQA). </t>
  </si>
  <si>
    <t xml:space="preserve">AAC 1101 </t>
  </si>
  <si>
    <t>Annual Crops</t>
  </si>
  <si>
    <t>AAC 1102</t>
  </si>
  <si>
    <t>AAC 1103</t>
  </si>
  <si>
    <t>AAC 1104</t>
  </si>
  <si>
    <t>AAC 1201</t>
  </si>
  <si>
    <t>Perennial Crops</t>
  </si>
  <si>
    <t>AAC 1202</t>
  </si>
  <si>
    <t>Agricultural Economics</t>
  </si>
  <si>
    <t>AAC 1203</t>
  </si>
  <si>
    <t xml:space="preserve">Botany </t>
  </si>
  <si>
    <t>AAC 1204</t>
  </si>
  <si>
    <t>AAC 1205</t>
  </si>
  <si>
    <t>Introduction to Computers and Applications</t>
  </si>
  <si>
    <t>AAC 1301</t>
  </si>
  <si>
    <t>Ruminant Husbandry</t>
  </si>
  <si>
    <t>AAC 1302</t>
  </si>
  <si>
    <t xml:space="preserve">Workshop Technology </t>
  </si>
  <si>
    <t>AAC 1303</t>
  </si>
  <si>
    <t>Non-Ruminant Husbandry</t>
  </si>
  <si>
    <t>AAC 1304</t>
  </si>
  <si>
    <t>Farm management and finance</t>
  </si>
  <si>
    <t>AAC 1305</t>
  </si>
  <si>
    <t>AAC 1306</t>
  </si>
  <si>
    <t xml:space="preserve">Soil Genesis and Classification </t>
  </si>
  <si>
    <t>AAC 1401</t>
  </si>
  <si>
    <t>Farm Machinery</t>
  </si>
  <si>
    <t>AAC 1402</t>
  </si>
  <si>
    <t>Ecology and Environmental Management</t>
  </si>
  <si>
    <t>AAC 1403</t>
  </si>
  <si>
    <t xml:space="preserve">Soil Fertility and Fertilizers </t>
  </si>
  <si>
    <t>AAC 1404</t>
  </si>
  <si>
    <t>Crop Production Practice</t>
  </si>
  <si>
    <t>AAC 1405</t>
  </si>
  <si>
    <t>Livestock Practice</t>
  </si>
  <si>
    <t>AAC 1406</t>
  </si>
  <si>
    <t>Diploma in Agriculture</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</si>
  <si>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Agriculture or related field or A Certificate of experiential learning issued by the Kenya National Qualification Authority (KNQA). </t>
  </si>
  <si>
    <t>By the end of the course trainee should be able to demonstrate skills in management and production of crops skills, production of livestock skills, agricultural engineering skills, food security skills, agricultural enterprise management skills, of soil fertility and crop nutrition skills and post-harvest handling skills</t>
  </si>
  <si>
    <t xml:space="preserve">AAD 2101 </t>
  </si>
  <si>
    <t>AAD 2102</t>
  </si>
  <si>
    <t>AAD 2103</t>
  </si>
  <si>
    <t>AAD 2104</t>
  </si>
  <si>
    <t>AAD 2201</t>
  </si>
  <si>
    <t>AAD 2202</t>
  </si>
  <si>
    <t>AAD 2203</t>
  </si>
  <si>
    <t>AAD 2301</t>
  </si>
  <si>
    <t>AAD 2302</t>
  </si>
  <si>
    <t>AAD 2303</t>
  </si>
  <si>
    <t>AAD 2304</t>
  </si>
  <si>
    <t>AAD 2305</t>
  </si>
  <si>
    <t>AAD 2306</t>
  </si>
  <si>
    <t>AAD 2401</t>
  </si>
  <si>
    <t>Vegetable Crops</t>
  </si>
  <si>
    <t>AAD 2402</t>
  </si>
  <si>
    <t>Animal Nutrition and Livestock Feeding</t>
  </si>
  <si>
    <t>AAD 2403</t>
  </si>
  <si>
    <t>Technical Drawing and Surveying</t>
  </si>
  <si>
    <t>AAD 2404</t>
  </si>
  <si>
    <t>Farm Accounting</t>
  </si>
  <si>
    <t>AAD 2407</t>
  </si>
  <si>
    <t xml:space="preserve">Research Methods and Proposal Writing </t>
  </si>
  <si>
    <t>AAD 2501</t>
  </si>
  <si>
    <t>Cut Flowers, Ornamental Crops and Landscaping</t>
  </si>
  <si>
    <t>AAD 2502</t>
  </si>
  <si>
    <t xml:space="preserve">Livestock Diseases and Parasites Control </t>
  </si>
  <si>
    <t>AAD 2503</t>
  </si>
  <si>
    <t>Farm structures</t>
  </si>
  <si>
    <t>AAD 2504</t>
  </si>
  <si>
    <t>AAD 2505</t>
  </si>
  <si>
    <t xml:space="preserve">Agricultural Extension and sociology </t>
  </si>
  <si>
    <t xml:space="preserve">Ecology and Environmental Science   </t>
  </si>
  <si>
    <t>AAD 2508</t>
  </si>
  <si>
    <t>Research Project</t>
  </si>
  <si>
    <t>AAD 2601</t>
  </si>
  <si>
    <t>081006T4</t>
  </si>
  <si>
    <t xml:space="preserve"> 081005T4</t>
  </si>
  <si>
    <t xml:space="preserve">Diploma in Agricultural Extension  </t>
  </si>
  <si>
    <t>081106T4</t>
  </si>
  <si>
    <t>Crop and livestock production</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</si>
  <si>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Agriculture Extension or related field or
A Certificate of experiential learning issued by the Kenya National Qualification Authority (KNQA). 
</t>
  </si>
  <si>
    <t>By the end of this programme trainee would demonstrate competences in Conventional and non-conventional livestock production, Soil and water resources management, Livestock feeds formulation, Farm products processing, Crop Protection, Horticultural crop production and Manage farm.</t>
  </si>
  <si>
    <t>AGR/CU/EXT/BC/01/6</t>
  </si>
  <si>
    <t>AGR/CU/EXT/BC/02/6</t>
  </si>
  <si>
    <t>AGR/CU/EXT/BC/03/6</t>
  </si>
  <si>
    <t>AGR/CU/EXT/BC/04/6</t>
  </si>
  <si>
    <t>AGR/CU/EXT/BC/05/6</t>
  </si>
  <si>
    <t>AGR/CU/EXT/BC/06/6</t>
  </si>
  <si>
    <t>AGR/CU/EXT/BC/07/6</t>
  </si>
  <si>
    <t>AGR/CU/EXT/CC/01/6</t>
  </si>
  <si>
    <t>Agricultural extension and rural sociology</t>
  </si>
  <si>
    <t xml:space="preserve"> AGR/CU/EXT/CR/01/6</t>
  </si>
  <si>
    <t>Conventional and non-conventional livestock production</t>
  </si>
  <si>
    <t>AGR/CU/EXT/CR/02/6</t>
  </si>
  <si>
    <t xml:space="preserve"> Soil and water resources management</t>
  </si>
  <si>
    <t>AGR/CU/EXT/CR/03/6</t>
  </si>
  <si>
    <t>Livestock feeds formulation</t>
  </si>
  <si>
    <t>AGR/CU/EXT/CR/04/6</t>
  </si>
  <si>
    <t>Farm products processing</t>
  </si>
  <si>
    <t>AGR/CU/EXT/CR/05/6</t>
  </si>
  <si>
    <t xml:space="preserve">Crop protection </t>
  </si>
  <si>
    <t>AGR/CU/EXT/CR/06/6</t>
  </si>
  <si>
    <t>Horticultural crop production</t>
  </si>
  <si>
    <t>AGR/CU/EXT/CR/07/6</t>
  </si>
  <si>
    <t>Manage farm</t>
  </si>
  <si>
    <t>Certificate in Automotive Technology</t>
  </si>
  <si>
    <t xml:space="preserve"> 071605T4</t>
  </si>
  <si>
    <t>Motor vehicles, ships and aircraft</t>
  </si>
  <si>
    <t>By the end of this course trainee would develop competences in, Servicing and Maintaining Motor Vehicles, Servicing and Repairing Motor Vehicle Engines, Servicing Motor Vehicle Engine Auxiliary Systems, Servicing Motor Vehicle Transmission Systems, Servicing Motor Vehicle Braking Systems, Servicing Motor Vehicle Suspension and Steering, Diagnosing, Rectifying and Installing Vehicle Electrical Systems, Servicing Vehicle Air-Conditioning (AC) Systems, and servicing Vehicle body works</t>
  </si>
  <si>
    <t>ENG/CU/AUT/BC/1/5</t>
  </si>
  <si>
    <t>ENG/CU/AUT/BC/2/5</t>
  </si>
  <si>
    <t>ENG/CU/AUT/BC/3/5</t>
  </si>
  <si>
    <t>ENG/CU/AUT/BC/4/6</t>
  </si>
  <si>
    <t>ENG/CU/AUT/BC/5/5</t>
  </si>
  <si>
    <t>ENG/CU/AUT/BC/6/5</t>
  </si>
  <si>
    <t>ENG/CU/AUT/CC/1/5</t>
  </si>
  <si>
    <t>ENG/CU/AUT/CC/2/5</t>
  </si>
  <si>
    <t>Applied Mathematics</t>
  </si>
  <si>
    <t>ENG/CU/AUT/3/5</t>
  </si>
  <si>
    <t>Automotive engineering principles</t>
  </si>
  <si>
    <t>ENG/CU/AUT/4/5</t>
  </si>
  <si>
    <t>Workshop technology principles</t>
  </si>
  <si>
    <t>ENG/CU/AUT/CR/1/5</t>
  </si>
  <si>
    <t>Service and Maintain Motor Vehicles.</t>
  </si>
  <si>
    <t>ENG/CU/AUT/CR/2/5</t>
  </si>
  <si>
    <t>Service and Repair Motor Vehicle Engines.</t>
  </si>
  <si>
    <t>ENG/CU/AUT/CR/3/5</t>
  </si>
  <si>
    <t>Service Motor Vehicle Engine Auxiliary Systems.</t>
  </si>
  <si>
    <t>ENG/CU/AUT/CR/4/5</t>
  </si>
  <si>
    <t>Service Motor Vehicle Transmission Systems.</t>
  </si>
  <si>
    <t>ENG/CU/AUT/CR/5/5</t>
  </si>
  <si>
    <t>Service Motor Vehicle Braking Systems.</t>
  </si>
  <si>
    <t>ENG/CU/AUT/CR/6/5</t>
  </si>
  <si>
    <t>Service Motor Vehicle Suspension and Steering Systems.</t>
  </si>
  <si>
    <t>ENG/CU/AUT/CR/7/5</t>
  </si>
  <si>
    <t>Diagnose, Rectify and Install Vehicle Electrical Systems.</t>
  </si>
  <si>
    <t>ENG/CU/AUT/CR/8/5</t>
  </si>
  <si>
    <t>Service Vehicle Air-Conditioning (AC) Systems.</t>
  </si>
  <si>
    <t>ENG/CU/AUT/CR/9/5</t>
  </si>
  <si>
    <t>Vehicle body works</t>
  </si>
  <si>
    <t>ENG/CU/AUT/CR/10/5</t>
  </si>
  <si>
    <t>Diploma in Automotive Technology</t>
  </si>
  <si>
    <t xml:space="preserve"> 071606T4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</si>
  <si>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Automotive Technician or related field or
A Certificate of experiential learning issued by the Kenya National Qualification Authority (KNQA). 
</t>
  </si>
  <si>
    <t xml:space="preserve">By the end of the course trainee will demonstrate competencies in Service and Maintain Motor Vehicles, Service and Repair Motor Vehicle Engines, Service  Light  Motor Vehicle Engine  
Auxiliary Systems, Service Motor Vehicle Transmission Systems, Service Motor Vehicle Braking Systems, Service Motor Vehicle Suspension, Servicing vehicle steering systems and Servicing vehicle electrical systems. 
</t>
  </si>
  <si>
    <t xml:space="preserve">ENG/CU/AUT/BC/1/6 </t>
  </si>
  <si>
    <t xml:space="preserve">Communication Skills  </t>
  </si>
  <si>
    <t xml:space="preserve">ENG/CU/AUT/BC/2/6 </t>
  </si>
  <si>
    <t xml:space="preserve"> Digital Literacy  </t>
  </si>
  <si>
    <t xml:space="preserve">ENG/CU/AUT/BC/3/6 </t>
  </si>
  <si>
    <t xml:space="preserve">Entrepreneurial Skills  </t>
  </si>
  <si>
    <t xml:space="preserve">ENG/CU/AUT/BC/4/6 </t>
  </si>
  <si>
    <t xml:space="preserve">Employability Skills  </t>
  </si>
  <si>
    <t xml:space="preserve">ENG/CU/AUT/BC/5/6 </t>
  </si>
  <si>
    <t xml:space="preserve">Environmental Literacy  </t>
  </si>
  <si>
    <t xml:space="preserve">ENG/CU/AUT/BC/6/6 </t>
  </si>
  <si>
    <t xml:space="preserve">  occupational Safety and Health Practices  </t>
  </si>
  <si>
    <t xml:space="preserve">ENG/CU/AUT/CC/1/6 </t>
  </si>
  <si>
    <t xml:space="preserve">Engineering mathematics   </t>
  </si>
  <si>
    <t xml:space="preserve">ENG/CU/AUT/CC/2/6 </t>
  </si>
  <si>
    <t xml:space="preserve">Technical Drawing  </t>
  </si>
  <si>
    <t xml:space="preserve">ENG/CU/AUT/CC/3/6 </t>
  </si>
  <si>
    <t xml:space="preserve">Automotive engineering science principles  </t>
  </si>
  <si>
    <t xml:space="preserve">ENG/CU/AUT/CC/4/6 </t>
  </si>
  <si>
    <t>Workshop technology  principles</t>
  </si>
  <si>
    <r>
      <t xml:space="preserve">ENG/CU/AUT/CR/1/6 </t>
    </r>
    <r>
      <rPr>
        <sz val="12"/>
        <color theme="1"/>
        <rFont val="Calibri"/>
        <family val="2"/>
        <scheme val="minor"/>
      </rPr>
      <t xml:space="preserve"> </t>
    </r>
  </si>
  <si>
    <t xml:space="preserve">Service and Maintain Motor Vehicles.  </t>
  </si>
  <si>
    <r>
      <t xml:space="preserve">ENG/CU/AUT/CR/2/6 </t>
    </r>
    <r>
      <rPr>
        <sz val="12"/>
        <color theme="1"/>
        <rFont val="Calibri"/>
        <family val="2"/>
        <scheme val="minor"/>
      </rPr>
      <t xml:space="preserve"> </t>
    </r>
  </si>
  <si>
    <t>Service and Repair  motor vehicle engines</t>
  </si>
  <si>
    <r>
      <t xml:space="preserve">ENG/CU/AUT/CR/3/6 </t>
    </r>
    <r>
      <rPr>
        <sz val="12"/>
        <color theme="1"/>
        <rFont val="Calibri"/>
        <family val="2"/>
        <scheme val="minor"/>
      </rPr>
      <t xml:space="preserve"> </t>
    </r>
  </si>
  <si>
    <t>Service  Light  Motor Vehicle engine Auxillary Systems</t>
  </si>
  <si>
    <r>
      <t xml:space="preserve">ENG/CU/AUT/CR/4/6 </t>
    </r>
    <r>
      <rPr>
        <sz val="12"/>
        <color theme="1"/>
        <rFont val="Calibri"/>
        <family val="2"/>
        <scheme val="minor"/>
      </rPr>
      <t xml:space="preserve"> </t>
    </r>
  </si>
  <si>
    <t xml:space="preserve">Service Motor Vehicle Transmission Systems.  </t>
  </si>
  <si>
    <r>
      <t xml:space="preserve">ENG/CU/AUT/CR/5/6 </t>
    </r>
    <r>
      <rPr>
        <sz val="12"/>
        <color theme="1"/>
        <rFont val="Calibri"/>
        <family val="2"/>
        <scheme val="minor"/>
      </rPr>
      <t xml:space="preserve"> </t>
    </r>
  </si>
  <si>
    <t xml:space="preserve">Service Motor Vehicle Braking Systems.  </t>
  </si>
  <si>
    <r>
      <t xml:space="preserve">ENG/CU/AUT/CR/6/6 </t>
    </r>
    <r>
      <rPr>
        <sz val="12"/>
        <color theme="1"/>
        <rFont val="Calibri"/>
        <family val="2"/>
        <scheme val="minor"/>
      </rPr>
      <t xml:space="preserve"> </t>
    </r>
  </si>
  <si>
    <t xml:space="preserve">Service Motor Vehicle Suspension  </t>
  </si>
  <si>
    <r>
      <t xml:space="preserve">ENG/CU/AUT/CR/7/6 </t>
    </r>
    <r>
      <rPr>
        <sz val="12"/>
        <color theme="1"/>
        <rFont val="Calibri"/>
        <family val="2"/>
        <scheme val="minor"/>
      </rPr>
      <t xml:space="preserve"> </t>
    </r>
  </si>
  <si>
    <t xml:space="preserve">Servicing vehicle steering systems  </t>
  </si>
  <si>
    <r>
      <t xml:space="preserve">ENG/CU/AUT/CR/8/6 </t>
    </r>
    <r>
      <rPr>
        <sz val="12"/>
        <color theme="1"/>
        <rFont val="Calibri"/>
        <family val="2"/>
        <scheme val="minor"/>
      </rPr>
      <t xml:space="preserve"> </t>
    </r>
  </si>
  <si>
    <t xml:space="preserve">Servicing vehicle electrical systems  </t>
  </si>
  <si>
    <r>
      <t xml:space="preserve"> </t>
    </r>
    <r>
      <rPr>
        <sz val="11"/>
        <color theme="1"/>
        <rFont val="Calibri"/>
        <family val="2"/>
        <scheme val="minor"/>
      </rPr>
      <t xml:space="preserve"> </t>
    </r>
  </si>
  <si>
    <t xml:space="preserve">Industrial attachment  </t>
  </si>
  <si>
    <t>Diploma in Electrical Engineering (Power Option)</t>
  </si>
  <si>
    <t>071306T4</t>
  </si>
  <si>
    <t>Electricity and energy</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</si>
  <si>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Electrical Engineering or related field or
A Certificate of experiential learning issued by the Kenya National Qualification Authority (KNQA). 
</t>
  </si>
  <si>
    <t>By the end of the course trainee will demonstrate competencies in Electrical Installation, transmission power lines, Electrical Machine Installation, Electronics, Automation of Electrical machine, Security System installation, Solar System Installation, Electrical Equipment and System maintenance, Electrical project management and Power Generation.</t>
  </si>
  <si>
    <t>ENG/CU/PO/BC/01/6</t>
  </si>
  <si>
    <t>ENG/CU/PO/BC/02/6</t>
  </si>
  <si>
    <t>ENG/CU/PO/BC/03/6</t>
  </si>
  <si>
    <t>ENG/CU/PO/BC/04/6</t>
  </si>
  <si>
    <t>ENG/CU/PO/BC/05/6</t>
  </si>
  <si>
    <t>ENG/CU/PO/BC/06/6</t>
  </si>
  <si>
    <t>ENG/CU/PO/CC/01/6</t>
  </si>
  <si>
    <t>ENG/CU/PO/CC/02/6</t>
  </si>
  <si>
    <t>ENG/CU/PO/CC/03/6</t>
  </si>
  <si>
    <t>ENG/CU/PO/CC/04/6</t>
  </si>
  <si>
    <t>ENG/CU/PO/CR/01/6</t>
  </si>
  <si>
    <t>Electrical Installation</t>
  </si>
  <si>
    <t>ENG/CU/PO/CR/02/6</t>
  </si>
  <si>
    <t>ENG/CU/PO/CR/03/6</t>
  </si>
  <si>
    <t>Electrical Machine Installation</t>
  </si>
  <si>
    <t>ENG/CU/PO/CR/04/6</t>
  </si>
  <si>
    <t>ENG/CU/PO/CR/05/6</t>
  </si>
  <si>
    <t>Automation of Electrical machine</t>
  </si>
  <si>
    <t>ENG/CU/PO/CR/06/6</t>
  </si>
  <si>
    <t>Security System installation</t>
  </si>
  <si>
    <t>ENG/CU/PO/CR/07/6</t>
  </si>
  <si>
    <t>Solar System Installation</t>
  </si>
  <si>
    <t>ENG/CU/PO/CR/08/6</t>
  </si>
  <si>
    <t xml:space="preserve">Electrical Equipment and System maintenance </t>
  </si>
  <si>
    <t>ENG/CU/PO/CR/09/6</t>
  </si>
  <si>
    <t>Electrical project management</t>
  </si>
  <si>
    <t>ENG/CU/PO/CR/10/6</t>
  </si>
  <si>
    <t>Power Generation</t>
  </si>
  <si>
    <t>Certificate in Animal Health and Production</t>
  </si>
  <si>
    <t>084105UT4</t>
  </si>
  <si>
    <t xml:space="preserve">The minimum entry requirements for the Certificate in animal health and production course are; Holders of Kenya Certificate of Secondary Education with a minimum aggregate grade of C minus (C-), and a minimum grade of C minus (C-) in Biology or Biological Sciences or Division III of 36 points and a minimum credit in Biology or Biological Sciences. Or Any other qualification equivalent to the above from an institution recognized by University Senate and the Kenya Veterinary Board (KVB).
</t>
  </si>
  <si>
    <t>By the end of the two (2) year Certificate programme, the graduates should be able to: Make accurate diagnosis of animal diseases, Treat and manage infectious and non-infectious diseases of food producing and companion animals, contribute to disease control efforts for both zoonotic and non-zoonotic diseases, Produce and conserve livestock feeds and Carry out animal husbandry practices that enhance livestock health and productivity.</t>
  </si>
  <si>
    <t>AAP 1101</t>
  </si>
  <si>
    <t>Anatomy &amp; Physiology   I</t>
  </si>
  <si>
    <t>AAP 1102</t>
  </si>
  <si>
    <t>Animal Nutrition I</t>
  </si>
  <si>
    <t>AAP 1103</t>
  </si>
  <si>
    <t>Pasture  and Fodder Production</t>
  </si>
  <si>
    <t>AAP 1104</t>
  </si>
  <si>
    <t xml:space="preserve">Ecology, environmental physiology and Soil Science </t>
  </si>
  <si>
    <t>AAP 1105</t>
  </si>
  <si>
    <t>Botany and Zoology</t>
  </si>
  <si>
    <t>AAP 1106</t>
  </si>
  <si>
    <t>UCU 1101</t>
  </si>
  <si>
    <t>Developmental Studies and Social Ethics</t>
  </si>
  <si>
    <t>HIV/Aids</t>
  </si>
  <si>
    <t>Biostatistics and Basic Computer Applications</t>
  </si>
  <si>
    <t>AAP 1151</t>
  </si>
  <si>
    <t>Anatomy &amp; Physiology   II</t>
  </si>
  <si>
    <t>AAP 1152</t>
  </si>
  <si>
    <t>Basic Immunology &amp; Vaccines</t>
  </si>
  <si>
    <t>AAP 1153</t>
  </si>
  <si>
    <t>Animal Nutrition II</t>
  </si>
  <si>
    <t>AAP 1154</t>
  </si>
  <si>
    <t>Basic Animal Genetics &amp; breeding</t>
  </si>
  <si>
    <t>AAP 1155</t>
  </si>
  <si>
    <t>General Pathology</t>
  </si>
  <si>
    <t>AAP 1156</t>
  </si>
  <si>
    <t xml:space="preserve">Pasture  and Fodder Conservation </t>
  </si>
  <si>
    <t>AAP 1157</t>
  </si>
  <si>
    <t xml:space="preserve">Animal Health Applied Skills </t>
  </si>
  <si>
    <t>AAP 1158</t>
  </si>
  <si>
    <t>Basic Microbiology</t>
  </si>
  <si>
    <t>AAP 1159</t>
  </si>
  <si>
    <t xml:space="preserve">Parasitology  </t>
  </si>
  <si>
    <t>AAP 1211</t>
  </si>
  <si>
    <t>Basic Pharmacology and Toxicology</t>
  </si>
  <si>
    <t>AAP 1212</t>
  </si>
  <si>
    <t>Bacterial and Fungal Diseases</t>
  </si>
  <si>
    <t>AAP 1213</t>
  </si>
  <si>
    <t>Viral Rickettsial and Parasitic Diseases</t>
  </si>
  <si>
    <t>AAP 1214</t>
  </si>
  <si>
    <t>Metabolic, Nutritional and Reproductive Disorders</t>
  </si>
  <si>
    <t>AAP 1215</t>
  </si>
  <si>
    <t>Livestock Production Systems:</t>
  </si>
  <si>
    <t>Ruminants</t>
  </si>
  <si>
    <t>AAP 1216</t>
  </si>
  <si>
    <t>Principles of range management</t>
  </si>
  <si>
    <t>AAP 1217</t>
  </si>
  <si>
    <t>Companion and Draught Animals Management.</t>
  </si>
  <si>
    <t>AAP 1218</t>
  </si>
  <si>
    <t xml:space="preserve">Field Training </t>
  </si>
  <si>
    <t>AAP 1219</t>
  </si>
  <si>
    <t>Basic Public Health</t>
  </si>
  <si>
    <t>AAP 1251</t>
  </si>
  <si>
    <t>AAP 1252</t>
  </si>
  <si>
    <t>Herd Health</t>
  </si>
  <si>
    <t>AAP 1254</t>
  </si>
  <si>
    <t>Animal Welfare, Ethics and Law</t>
  </si>
  <si>
    <t>AAP 1255</t>
  </si>
  <si>
    <t>Apiculture &amp; aquaculture</t>
  </si>
  <si>
    <t>AAP 1256</t>
  </si>
  <si>
    <t>Non-ruminants</t>
  </si>
  <si>
    <t>AAP 1257</t>
  </si>
  <si>
    <t>Agribusiness</t>
  </si>
  <si>
    <t>AAP 1258</t>
  </si>
  <si>
    <t>Extension</t>
  </si>
  <si>
    <t>AAP 1259</t>
  </si>
  <si>
    <t>Farm Mechanization, Structures and Water Supply</t>
  </si>
  <si>
    <t>Diploma in Animal Health and Production</t>
  </si>
  <si>
    <t>084106UT4</t>
  </si>
  <si>
    <t xml:space="preserve">
Holders of Kenya Certificate of Secondary Education with a minimum aggregate grade of C (plain), and a minimum grades of C (plain) in Biology or Biological Sciences, C– in Chemistry or Physical Sciences, and a C- in Mathematics or Physics or Agriculture. Or Holders of KCE/EACE certificate with a Division II and at least a credit in Biology or Biological Sciences, a Credit in Chemistry or Physical Science and a Credit in either Mathematics or Physics or Agriculture. Or Certificate in Animal Health and Production or Certificate in Animal Health and Range Management from Institutions recognized MUST Senate and the KVB. Or Holders of an “A” level certificate with a Principal pass in Biology and at least a subsidiary pass in Chemistry, Physics or Mathematics. Or Holders of credit or Distinction in a certificate course in agriculture/range management/wildlife health/dairy technology or equivalent with at least an aggregate of C- at KCSE or Division III at KCE, from institutions recognized by University Senate and Kenya Veterinary Board. Or Holders of a diploma in biomedical discipline recognized by MUST Senate and the Kenya National Qualifications Authority (KNQA). Or Any other qualification equivalent to the above from an institution recognized by University Senate.
</t>
  </si>
  <si>
    <t>By the end of the programme, the graduates should be able to: Make accurate diagnosis of animal diseases using both clinical and laboratory-based methods (tests), Treat and manage infectious and non-infectious diseases of food producing and companion animals, Implement effective control measures for zoonotic and non-zoonotic diseases in order to improve livestock health/productivity and minimize public health risks, Produce, conserve and formulate livestock feeds and manage animal production systems, Carry out animal husbandry practices that enhance livestock health and productivity.</t>
  </si>
  <si>
    <t>AAP 2101</t>
  </si>
  <si>
    <t>Gross Anatomy</t>
  </si>
  <si>
    <t xml:space="preserve">AAP 2102 </t>
  </si>
  <si>
    <t>Embryology &amp; Histology</t>
  </si>
  <si>
    <t xml:space="preserve">AAE 2100 </t>
  </si>
  <si>
    <t>Ecology and environmental management</t>
  </si>
  <si>
    <t>AAE 2101</t>
  </si>
  <si>
    <t>Soil Science</t>
  </si>
  <si>
    <t>SCS 2100</t>
  </si>
  <si>
    <t>SZV 2100</t>
  </si>
  <si>
    <t>CIT 2117</t>
  </si>
  <si>
    <t>Introduction to Computers and applications</t>
  </si>
  <si>
    <t>UCU 2101</t>
  </si>
  <si>
    <t>Developmental Studies and  Ethics</t>
  </si>
  <si>
    <t xml:space="preserve">AAP 2151 </t>
  </si>
  <si>
    <t>AAP 2152</t>
  </si>
  <si>
    <t xml:space="preserve">Basic Immunology and vaccines </t>
  </si>
  <si>
    <t>AAP 2153</t>
  </si>
  <si>
    <t>Principles of Range Management</t>
  </si>
  <si>
    <t>AAP 2154</t>
  </si>
  <si>
    <t>Basic Animal Genetics &amp; Breeding</t>
  </si>
  <si>
    <t>AAP 2155</t>
  </si>
  <si>
    <t>AAP 2156</t>
  </si>
  <si>
    <t>Microbiology</t>
  </si>
  <si>
    <t>AAP 2157</t>
  </si>
  <si>
    <t>SHV 2200</t>
  </si>
  <si>
    <t>Biochemistry I</t>
  </si>
  <si>
    <t>SMF 2164</t>
  </si>
  <si>
    <t xml:space="preserve">Biostatistics </t>
  </si>
  <si>
    <t>AAP 2201</t>
  </si>
  <si>
    <t>AAP 2202</t>
  </si>
  <si>
    <t>AAP 2203</t>
  </si>
  <si>
    <t>Pasture and Fodder Crops Production and conservation</t>
  </si>
  <si>
    <t xml:space="preserve">AAP 2204 </t>
  </si>
  <si>
    <t>Animal Nutrition &amp; Feeding</t>
  </si>
  <si>
    <t>AAP 2205</t>
  </si>
  <si>
    <t xml:space="preserve">Parasitology </t>
  </si>
  <si>
    <t>AAP 2206</t>
  </si>
  <si>
    <t>Ruminant Production System</t>
  </si>
  <si>
    <t>AAP 2207</t>
  </si>
  <si>
    <t>Animal Health Applied Skills II</t>
  </si>
  <si>
    <t>AAP 2208</t>
  </si>
  <si>
    <t>SHV 2201</t>
  </si>
  <si>
    <t>Biochemistry II</t>
  </si>
  <si>
    <t>AAP 2251</t>
  </si>
  <si>
    <t>Reproductive diseases and disorders</t>
  </si>
  <si>
    <t>AAP 2252</t>
  </si>
  <si>
    <t>AAP 2253</t>
  </si>
  <si>
    <t>Viral and rickettsial Diseases</t>
  </si>
  <si>
    <t>AAP 2254</t>
  </si>
  <si>
    <t>AAP 2255</t>
  </si>
  <si>
    <t>Non-Ruminants Production Systems</t>
  </si>
  <si>
    <t>AAP 2256</t>
  </si>
  <si>
    <t>AAP 2257</t>
  </si>
  <si>
    <t>Routine Livestock Practices</t>
  </si>
  <si>
    <t>AAP 2258</t>
  </si>
  <si>
    <t>Animal Growth and Development</t>
  </si>
  <si>
    <t>AAE 2300</t>
  </si>
  <si>
    <t>Rural Sociology and development</t>
  </si>
  <si>
    <t>AAP 2301</t>
  </si>
  <si>
    <t>Basic Epidemiology</t>
  </si>
  <si>
    <t>AAP 2302</t>
  </si>
  <si>
    <t>AAP 2303</t>
  </si>
  <si>
    <t>Parasitic Diseases</t>
  </si>
  <si>
    <t>AAP 2304</t>
  </si>
  <si>
    <t>AAP 2305</t>
  </si>
  <si>
    <t>Zoonoses and One Health Concept</t>
  </si>
  <si>
    <t>AAP 2306</t>
  </si>
  <si>
    <t>Animal Nutritional and Metabolic Disorders</t>
  </si>
  <si>
    <t>Research Project and Seminars I</t>
  </si>
  <si>
    <t>AAE 2352</t>
  </si>
  <si>
    <t>EMT 2307</t>
  </si>
  <si>
    <t>Farm Structures and Mechanization</t>
  </si>
  <si>
    <t>AAP 2351</t>
  </si>
  <si>
    <t xml:space="preserve">Animal Nutritional and metabolic disorders </t>
  </si>
  <si>
    <t>AAP 2352</t>
  </si>
  <si>
    <t>AAP 2353</t>
  </si>
  <si>
    <t>Herd Health Management</t>
  </si>
  <si>
    <t>AAP 2354</t>
  </si>
  <si>
    <t>AAP 2355</t>
  </si>
  <si>
    <t>Apiculture &amp; Aquaculture</t>
  </si>
  <si>
    <t>AAP 2356</t>
  </si>
  <si>
    <t>Companion, draught and emerging farm animals production system</t>
  </si>
  <si>
    <t>AAP 2357</t>
  </si>
  <si>
    <t>AAP 2358</t>
  </si>
  <si>
    <t>Marketing and Value Addition of Animal Products</t>
  </si>
  <si>
    <t>BBS 2206</t>
  </si>
  <si>
    <t>AAP 2259</t>
  </si>
  <si>
    <t>Field Attachment (8 weeks)</t>
  </si>
  <si>
    <t>Certificate in building technology</t>
  </si>
  <si>
    <t>073205UT4</t>
  </si>
  <si>
    <t>Building and civil engineering</t>
  </si>
  <si>
    <t xml:space="preserve"> The minimum admission requirements shall be; A mean grade of D (Plain) in the Kenya Certificate of Secondary Education examination or its equivalent or At least a Division III in the Kenya Certificate of Education examination or; Completion of Artisan Certificate (Level 4) in a related area or. A Certificate of experiential learning issued by the Kenya National Qualification Authority (KNQA). 
A candidate wishing to study some but not all units of competence forming a National Certificate in building and construction will be admitted without any minimum qualification. Such a candidate will be awarded with a record of achievement in the competencies covered and passed
</t>
  </si>
  <si>
    <t>Demonstrate up to date professional education satisfying institutional and membership requirements of the civil engineering/construction registration bodies. Demonstrate adequate middle level civil engineering skills that will enable him/her to either operate as technician or perform middle level supervisory functions. Demonstrate awareness of the society’s needs and aspirations as well as a sense of responsibility towards the society. Demonstrate ability to adapt to rapidly changing civil engineering technology.</t>
  </si>
  <si>
    <t>HIV &amp; AIDs</t>
  </si>
  <si>
    <t>Technical drawing I</t>
  </si>
  <si>
    <t>ECC 1104</t>
  </si>
  <si>
    <t xml:space="preserve">Civil engineering Workshop practise </t>
  </si>
  <si>
    <t>ECC 1105</t>
  </si>
  <si>
    <t>Concrete technology</t>
  </si>
  <si>
    <t>ECC 1100</t>
  </si>
  <si>
    <t xml:space="preserve">Engineering materials </t>
  </si>
  <si>
    <t>CIT 1116</t>
  </si>
  <si>
    <t xml:space="preserve">Computer applications </t>
  </si>
  <si>
    <t>SPS 1150</t>
  </si>
  <si>
    <t>ECC 1154</t>
  </si>
  <si>
    <t>Engineering geology</t>
  </si>
  <si>
    <t>ECC 1152</t>
  </si>
  <si>
    <t xml:space="preserve">Soil mechanics  </t>
  </si>
  <si>
    <t>ECC 1153</t>
  </si>
  <si>
    <t xml:space="preserve">Engineering survey I  </t>
  </si>
  <si>
    <t>ECC 1151</t>
  </si>
  <si>
    <t xml:space="preserve">Construction technology </t>
  </si>
  <si>
    <t>ECC 1200</t>
  </si>
  <si>
    <t>ECC 1203</t>
  </si>
  <si>
    <t>Foundation engineering</t>
  </si>
  <si>
    <t>ECC 1205</t>
  </si>
  <si>
    <t xml:space="preserve">Engineering survey II </t>
  </si>
  <si>
    <t>ECC 1204</t>
  </si>
  <si>
    <t>Civil engineering quantities &amp; Cost estimation</t>
  </si>
  <si>
    <t>ECC 1250</t>
  </si>
  <si>
    <t xml:space="preserve">Diploma in Building Technology </t>
  </si>
  <si>
    <t>073206T4</t>
  </si>
  <si>
    <t>Building and Civil Engineering</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</si>
  <si>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Building or related field or
A Certificate of experiential learning issued by the Kenya National Qualification Authority (KNQA). 
</t>
  </si>
  <si>
    <t xml:space="preserve">By the end of the course trainee will demonstrate competencies in Producing Building Drawings, Executing Site Preliminary Works, Manufacturing Masonry Units, Managing Materials, Plant, Tools and Equipment, Executing Substructure Works, Executing Superstructure Works, Executing Building Finishes, Building External Works, Installing Building Services, Building Doors and Windows Installation and Supervising Construction Project.   </t>
  </si>
  <si>
    <t>CON/CU/BUT/BC/01/6</t>
  </si>
  <si>
    <t>CON/CU/BUT/BC/02/6</t>
  </si>
  <si>
    <t>CON/CU/BUT/BC/03/6</t>
  </si>
  <si>
    <t>CON/CU/BUT/BC/04/6</t>
  </si>
  <si>
    <t>CON/CU/BUT/BC/05/6</t>
  </si>
  <si>
    <t>CON/CU/BUT/CR/01/6</t>
  </si>
  <si>
    <t>Producing Building Drawings</t>
  </si>
  <si>
    <t>CON/CU/BUT/BC/07/6</t>
  </si>
  <si>
    <t>General Building Construction Works</t>
  </si>
  <si>
    <t>ENG/CU/BUT/CC/01/6</t>
  </si>
  <si>
    <t>CON/CU/BUT/CC/02/6</t>
  </si>
  <si>
    <t>CON/CU/BUT/CC/03/6</t>
  </si>
  <si>
    <t>Building Materials Science</t>
  </si>
  <si>
    <t>CON/CU/BUT/CC/04/6</t>
  </si>
  <si>
    <t>Workshop Technology Practices</t>
  </si>
  <si>
    <t>CON/CU/BUT/CR/02/6</t>
  </si>
  <si>
    <t>Executing Site Preliminary Works</t>
  </si>
  <si>
    <t>CON/CU/BUT/CR/03/6</t>
  </si>
  <si>
    <t>Manufacturing Masonry Units</t>
  </si>
  <si>
    <t>CON/CU/BUT/CR/04/6</t>
  </si>
  <si>
    <t>Managing Materials, Plant, Tools and Equipment</t>
  </si>
  <si>
    <t>CON/CU/BUT/CR/05/6</t>
  </si>
  <si>
    <t>Executing Substructure Works</t>
  </si>
  <si>
    <t>CON/CU/BUT/CR/06/6</t>
  </si>
  <si>
    <t>Executing Superstructure Works</t>
  </si>
  <si>
    <t>CON/CU/BUT/CR/07/6</t>
  </si>
  <si>
    <t>Executing Building Finishes</t>
  </si>
  <si>
    <t>CON/CU/BUT/CR/08/6</t>
  </si>
  <si>
    <t>Building External Works</t>
  </si>
  <si>
    <t>CON/CU/BUT/CR/09/6</t>
  </si>
  <si>
    <t>Installing Building Services</t>
  </si>
  <si>
    <t>CON/CU/BUT/CR/10/6</t>
  </si>
  <si>
    <t>Building Doors and Windows Installation</t>
  </si>
  <si>
    <t>CON/CU/BUT/CR/11/6</t>
  </si>
  <si>
    <t>Supervising Construction Project</t>
  </si>
  <si>
    <t xml:space="preserve">Diploma in civil engineering </t>
  </si>
  <si>
    <t>A mean grade of C- (minus) in the Kenya Certificate of Secondary Education examination or its equivalent. At least a Division II in the Kenya Certificate of Education examination. At least one principal pass at the Kenya Advanced certificate of Education examination. Completion of craft certificate (Level 5) in a related area. Certificate of experiential learning issued by the Kenya National Qualification Authority (KNQA).</t>
  </si>
  <si>
    <t>At the end of the qualification the trainee should have: acquired up-to-date and professionally accredited education satisfying the institutional membership requirements of the civil engineering/construction registration bodies: acquired relevant industrial or commercial experiences through industrial attachments. acquired adequate middle level civil engineering skills which will enable him/her to operate either as technician or perform middle level supervisory functions: acquired consciousness of the society’s needs and aspirations as well as a sense of responsibility towards the society..</t>
  </si>
  <si>
    <t>HIV AIDS</t>
  </si>
  <si>
    <t>SME 2100</t>
  </si>
  <si>
    <t>SPS 2100</t>
  </si>
  <si>
    <t>EMC 2101</t>
  </si>
  <si>
    <t xml:space="preserve">Workshop technology and practice </t>
  </si>
  <si>
    <t>ECV 2100</t>
  </si>
  <si>
    <t>ECV 2101</t>
  </si>
  <si>
    <t>Engineering Hydrology</t>
  </si>
  <si>
    <t>SME 2150</t>
  </si>
  <si>
    <t>CIT 2155</t>
  </si>
  <si>
    <t>EMC 2150</t>
  </si>
  <si>
    <t>Technical drawing</t>
  </si>
  <si>
    <t>EMC 2202</t>
  </si>
  <si>
    <t xml:space="preserve">Fluid mechanics </t>
  </si>
  <si>
    <t>ECV 2150</t>
  </si>
  <si>
    <t xml:space="preserve">Construction technology  </t>
  </si>
  <si>
    <t>ECV 2151</t>
  </si>
  <si>
    <t>Engineering Geology</t>
  </si>
  <si>
    <t>ECV 2152</t>
  </si>
  <si>
    <t xml:space="preserve">Water supply engineering </t>
  </si>
  <si>
    <t>ECV 2153</t>
  </si>
  <si>
    <t xml:space="preserve">Engineering survey I </t>
  </si>
  <si>
    <t>SME 2200</t>
  </si>
  <si>
    <t>ECV 2200</t>
  </si>
  <si>
    <t xml:space="preserve">Civil engineering drawing </t>
  </si>
  <si>
    <t>ECV 2201</t>
  </si>
  <si>
    <t>Civil engineering Workshop practice</t>
  </si>
  <si>
    <t>ECV 2202</t>
  </si>
  <si>
    <t>Engineering Hydraulics</t>
  </si>
  <si>
    <t>ECV 2203</t>
  </si>
  <si>
    <t xml:space="preserve">Soil Mechanics I </t>
  </si>
  <si>
    <t>ECV 2204</t>
  </si>
  <si>
    <t>waste water engineering and solid waste management</t>
  </si>
  <si>
    <t>ECV 2205</t>
  </si>
  <si>
    <t>Engineering survey II</t>
  </si>
  <si>
    <t>ECV 2206</t>
  </si>
  <si>
    <t xml:space="preserve">Civil engineering quantities </t>
  </si>
  <si>
    <t>ECV 2250</t>
  </si>
  <si>
    <t>Computer Aided Design for civil Engineering</t>
  </si>
  <si>
    <t>ECV 2251</t>
  </si>
  <si>
    <t xml:space="preserve">Theory of structures I </t>
  </si>
  <si>
    <t>ECV 2252</t>
  </si>
  <si>
    <t>Soil Mechanics II</t>
  </si>
  <si>
    <t>ECV 2253</t>
  </si>
  <si>
    <t>Highway and airport I</t>
  </si>
  <si>
    <t>ECV 2254</t>
  </si>
  <si>
    <t>Construction planning and scheduling</t>
  </si>
  <si>
    <t>ECV 2255</t>
  </si>
  <si>
    <t>ECV 2300</t>
  </si>
  <si>
    <t>Theory of structures II</t>
  </si>
  <si>
    <t>ECV 2355</t>
  </si>
  <si>
    <t>ECV 2303</t>
  </si>
  <si>
    <t xml:space="preserve">Irrigation engineering </t>
  </si>
  <si>
    <t>ECV 2301</t>
  </si>
  <si>
    <t>Highway airport engineering II</t>
  </si>
  <si>
    <t>ECV 2302</t>
  </si>
  <si>
    <t>Building law and regulation</t>
  </si>
  <si>
    <t>ECV 2306</t>
  </si>
  <si>
    <t>ECV 2356</t>
  </si>
  <si>
    <t>Building services engineering</t>
  </si>
  <si>
    <t>ECV 2256</t>
  </si>
  <si>
    <t xml:space="preserve">Diploma in Mechanical Technology </t>
  </si>
  <si>
    <t>071506T4</t>
  </si>
  <si>
    <t>Mechanics and Metal Trades</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</si>
  <si>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 related field or
A Certificate of experiential learning issued by the Kenya National Qualification Authority (KNQA). 
</t>
  </si>
  <si>
    <t xml:space="preserve">By the end of this course trainee will develop competencies in Producing parts by bench work, Lathe work,  Sheet metal parts, Joining parts by manual arc welding, Milling work,  Producing parts by grinding machine tool, Performing workshop  processes and  Managing mechanical workshop  </t>
  </si>
  <si>
    <t xml:space="preserve">ENG/CU/ME/BC/1/06/A </t>
  </si>
  <si>
    <t xml:space="preserve">ENG/CU/ME/BC/2/06/A </t>
  </si>
  <si>
    <t xml:space="preserve">ENG/CU/ME/BC/3/06/A </t>
  </si>
  <si>
    <t xml:space="preserve">Entrepreneurial skills </t>
  </si>
  <si>
    <t xml:space="preserve">ENG/CU/ME/BC/4/06/A </t>
  </si>
  <si>
    <t xml:space="preserve">Employability skills </t>
  </si>
  <si>
    <t xml:space="preserve">ENG/CU/ME/BC/5/06/A </t>
  </si>
  <si>
    <t xml:space="preserve">Environmental literacy </t>
  </si>
  <si>
    <t xml:space="preserve">ENG/CU/ME/BC/6/06/A </t>
  </si>
  <si>
    <t xml:space="preserve">Occupational safety and health practices </t>
  </si>
  <si>
    <t xml:space="preserve">ENG/CU/ME/CC/1/06/A </t>
  </si>
  <si>
    <t xml:space="preserve">Technical drawings </t>
  </si>
  <si>
    <t xml:space="preserve">ENG/CU/ME/CC/2/06/A </t>
  </si>
  <si>
    <t xml:space="preserve">Engineering Mathematics </t>
  </si>
  <si>
    <t xml:space="preserve">ENG/CU/ME/CC/3/06/A </t>
  </si>
  <si>
    <t xml:space="preserve">Mechanical Principle skills </t>
  </si>
  <si>
    <t xml:space="preserve">ENG/CU/ME/CC/4/06/A </t>
  </si>
  <si>
    <t xml:space="preserve">Fluid mechanics principles   </t>
  </si>
  <si>
    <t xml:space="preserve">ENG/CU/ME/CC/5/06/A </t>
  </si>
  <si>
    <t xml:space="preserve">Thermodynamics principles   </t>
  </si>
  <si>
    <t xml:space="preserve">ENG/CU/ME/CC/6/06/A </t>
  </si>
  <si>
    <t xml:space="preserve">Material science and </t>
  </si>
  <si>
    <t xml:space="preserve">perform metallurgical processes </t>
  </si>
  <si>
    <t xml:space="preserve">ENG/CU/ME/CR/1/06/A </t>
  </si>
  <si>
    <t xml:space="preserve">Produce parts by bench work </t>
  </si>
  <si>
    <t xml:space="preserve">ENG/CU/ME/CR/2/06/A </t>
  </si>
  <si>
    <t xml:space="preserve">Lathe work  </t>
  </si>
  <si>
    <t xml:space="preserve">ENG/CU/ME/CR/3/06/A </t>
  </si>
  <si>
    <t xml:space="preserve">Sheet metal parts </t>
  </si>
  <si>
    <t xml:space="preserve">ENG/CU/ME/CR/4/06/A </t>
  </si>
  <si>
    <t xml:space="preserve">Join parts by manual arc welding </t>
  </si>
  <si>
    <t xml:space="preserve">ENG/CU/ME/CR/5/06/A </t>
  </si>
  <si>
    <t xml:space="preserve">Milling work  </t>
  </si>
  <si>
    <t xml:space="preserve">ENG/CU/ME/CR/6/06/A </t>
  </si>
  <si>
    <t>Produce parts by grinding machine tool</t>
  </si>
  <si>
    <t xml:space="preserve">ENG/CU/ME/CR/7/06/A </t>
  </si>
  <si>
    <t>Perform  workshop processes</t>
  </si>
  <si>
    <t xml:space="preserve">ENG/CU/ME/CR/8/06/A </t>
  </si>
  <si>
    <t xml:space="preserve">Manage mechanical workshop </t>
  </si>
  <si>
    <t xml:space="preserve"> </t>
  </si>
  <si>
    <t>Diploma in Mechatronics Engineering</t>
  </si>
  <si>
    <t xml:space="preserve">A candidate must have passed the KCSE with a minimum mean grade of C plain with C plain in Mathematics and a minimum of C- in Physics and Chemistry or Division II in KCSE with credit passes in mathematics, physics and chemistry or an equivalent qualification recognized by the University Senate.
Mean grade of C plain with C plain in Physics and minimum of C- in Mathematics and Chemistry.
A certificate in relevant fields from an examining body recognized by the Senate. A candidate with a distinction or a credit classification will be admitted in Year 1 Semester 2. 
</t>
  </si>
  <si>
    <t>Engineering Mathematics I</t>
  </si>
  <si>
    <t>EEE 2100</t>
  </si>
  <si>
    <t>EMC 2100</t>
  </si>
  <si>
    <t>Engineering Drawing I</t>
  </si>
  <si>
    <t>Mechanical Workshop Practice</t>
  </si>
  <si>
    <t>EMC 2102</t>
  </si>
  <si>
    <t>Materials and Metallurgy I</t>
  </si>
  <si>
    <t>SCH 0106</t>
  </si>
  <si>
    <t>UCU2103</t>
  </si>
  <si>
    <t>ECA 0001</t>
  </si>
  <si>
    <t>Computer Application</t>
  </si>
  <si>
    <t>Engineering Mathematics II</t>
  </si>
  <si>
    <t>EEE 2153</t>
  </si>
  <si>
    <t>Electrical machines I</t>
  </si>
  <si>
    <t>EMC 2151</t>
  </si>
  <si>
    <t>Engineering Drawing II</t>
  </si>
  <si>
    <t>EMC 2152</t>
  </si>
  <si>
    <t>Materials and Metallurgy II</t>
  </si>
  <si>
    <t>EMC 2153</t>
  </si>
  <si>
    <t>Engineering Mechanics</t>
  </si>
  <si>
    <t>EMC 2154</t>
  </si>
  <si>
    <t>Mechanical Workshop Practice II</t>
  </si>
  <si>
    <t>EMT 2150</t>
  </si>
  <si>
    <t>Control Systems I</t>
  </si>
  <si>
    <t>SPH 0116</t>
  </si>
  <si>
    <t>Development Studies</t>
  </si>
  <si>
    <t>Engineering Mathematics III</t>
  </si>
  <si>
    <t>EMC 2200</t>
  </si>
  <si>
    <t>Mechanics of Machines I</t>
  </si>
  <si>
    <t>EMC 2201</t>
  </si>
  <si>
    <t>EMC2202</t>
  </si>
  <si>
    <t>Solid Mechanics I</t>
  </si>
  <si>
    <t>EMC 2203</t>
  </si>
  <si>
    <t>Engineering drawing III</t>
  </si>
  <si>
    <t>EMT 2200</t>
  </si>
  <si>
    <t>Control systems II</t>
  </si>
  <si>
    <t>EMT 2201</t>
  </si>
  <si>
    <t>Measurements  and Instrumentation I</t>
  </si>
  <si>
    <t>DIT 0202</t>
  </si>
  <si>
    <t>Introduction to programming and algorithms</t>
  </si>
  <si>
    <t>SME  2250</t>
  </si>
  <si>
    <t>Engineering Mathematics IV</t>
  </si>
  <si>
    <t>EEE 0224</t>
  </si>
  <si>
    <t xml:space="preserve">Digital Electronics </t>
  </si>
  <si>
    <t>EMC 2250</t>
  </si>
  <si>
    <t>Thermodynamics I</t>
  </si>
  <si>
    <t>EMC 2251</t>
  </si>
  <si>
    <t>EMC 2252</t>
  </si>
  <si>
    <t>Engineering Drawing IV</t>
  </si>
  <si>
    <t>EMC 2253</t>
  </si>
  <si>
    <t>Mechanics of Machines II</t>
  </si>
  <si>
    <t>EMT 2250</t>
  </si>
  <si>
    <t>Electrical Machines II</t>
  </si>
  <si>
    <t>EMT 2251</t>
  </si>
  <si>
    <t>Electronics Workshop Practice I</t>
  </si>
  <si>
    <t xml:space="preserve">EMT 2252       </t>
  </si>
  <si>
    <t>SME 2300</t>
  </si>
  <si>
    <t>Mathematics V</t>
  </si>
  <si>
    <t>EMT 2300</t>
  </si>
  <si>
    <t xml:space="preserve">Microprocessors I </t>
  </si>
  <si>
    <t>EMC 2300</t>
  </si>
  <si>
    <t>Thermodynamics II</t>
  </si>
  <si>
    <t>EMC 2301</t>
  </si>
  <si>
    <t>Solid Mechanics II</t>
  </si>
  <si>
    <t>EMC 2302</t>
  </si>
  <si>
    <t>Computer Aided Design (CAD)</t>
  </si>
  <si>
    <t>EMT 2301</t>
  </si>
  <si>
    <t>Sensors and Transducers</t>
  </si>
  <si>
    <t>EMT 2302</t>
  </si>
  <si>
    <t>Measurement and Instrumentation II</t>
  </si>
  <si>
    <t>EMT 2303</t>
  </si>
  <si>
    <t>SME 2350</t>
  </si>
  <si>
    <t>Mathematics VI</t>
  </si>
  <si>
    <t>EMC 2350</t>
  </si>
  <si>
    <t>EMT 2350</t>
  </si>
  <si>
    <t>Mechatronic Systems</t>
  </si>
  <si>
    <t>EMT 2351</t>
  </si>
  <si>
    <t>Computer Numerical Control Machines</t>
  </si>
  <si>
    <t>EMT 2352</t>
  </si>
  <si>
    <t>Measurement and Instrumentation III</t>
  </si>
  <si>
    <t>EMT 2353</t>
  </si>
  <si>
    <t>Microprocessors II</t>
  </si>
  <si>
    <t>EMT 2354</t>
  </si>
  <si>
    <t>Students research Project II</t>
  </si>
  <si>
    <t>Diploma in Mechatronics Technology</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</si>
  <si>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a  related field or
A Certificate of experiential learning issued by the Kenya National Qualification Authority (KNQA). 
</t>
  </si>
  <si>
    <t>By the end of this course trainee will develop competencies in Designing of electro-mechanical systems, Installing mechatronic systems, Maintaining electro-mechanical systems, Mechatronic systems instrumentation and control, Mechatronic programming, Operating mechatronic systems and Managing mechatronic projects</t>
  </si>
  <si>
    <t>ENG/CU/MC/BC/01/6/A</t>
  </si>
  <si>
    <t>ENG/CU/MC/BC/02/6/A</t>
  </si>
  <si>
    <t>ENG/CU/MC/BC/03/6/A</t>
  </si>
  <si>
    <t>ENG/CU/MC/BC/04/6/A</t>
  </si>
  <si>
    <t>ENG/CU/MC/BC/05/6/A</t>
  </si>
  <si>
    <t>ENG/CU/MC/BC/06/6/A</t>
  </si>
  <si>
    <t>Occupational health and safety</t>
  </si>
  <si>
    <t>ENG/CU/MC/CC/01/6/A</t>
  </si>
  <si>
    <t>ENG/CU/MC/CC/02/6/A</t>
  </si>
  <si>
    <t>engineering mathematics</t>
  </si>
  <si>
    <t>ENG/CU/MC/CC/03/6/A</t>
  </si>
  <si>
    <t>workshop processes and practices</t>
  </si>
  <si>
    <t>ENG/CU/MC/CC/04/6/A</t>
  </si>
  <si>
    <t>electrical and electronics principles</t>
  </si>
  <si>
    <t>ENG/CU/MC/CC/05/6/A</t>
  </si>
  <si>
    <t>material science principles</t>
  </si>
  <si>
    <t>ENG/CU/MC/CC/06/6/A</t>
  </si>
  <si>
    <t>thermodynamics principles</t>
  </si>
  <si>
    <t>ENG/CU/MC/CC/07/6/A</t>
  </si>
  <si>
    <t>fluid mechanics principles</t>
  </si>
  <si>
    <t>ENG/CU/MC/CR/01/6/A</t>
  </si>
  <si>
    <t>Designing of electro-mechanical systems</t>
  </si>
  <si>
    <t>ENG/CU/MC/CR/02/6/A</t>
  </si>
  <si>
    <t>Installing mechatronic systems</t>
  </si>
  <si>
    <t>ENG/CU/MC/CR/03/6/A</t>
  </si>
  <si>
    <t>Maintaining electro-mechanical systems</t>
  </si>
  <si>
    <t>ENG/CU/MC/CR/04/6/A</t>
  </si>
  <si>
    <t>Mechatronic systems instrumentation and control</t>
  </si>
  <si>
    <t>ENG/CU/MC/CR/05/6/A</t>
  </si>
  <si>
    <t>Mechatronic programming</t>
  </si>
  <si>
    <t>ENG/CU/MC/CR/06/6/A</t>
  </si>
  <si>
    <t>Operate mechatronic systems</t>
  </si>
  <si>
    <t>ENG/CU/MC/CR/07/6/A</t>
  </si>
  <si>
    <t>Managing mechatronic projects</t>
  </si>
  <si>
    <t>ENG/CU/MC/CR/08/6/A</t>
  </si>
  <si>
    <t xml:space="preserve">Diploma in Project Management </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</si>
  <si>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Project Management or related field or
A Certificate of experiential learning issued by the Kenya National Qualification Authority (KNQA). 
</t>
  </si>
  <si>
    <t xml:space="preserve">By the end of this course trainee will demonstrate skills in management of project inception phase, 
project design, implementation, project risks, financing, Monitor and evaluate projects, Audit and review projects, project environment, project closure, Managing project stakeholders and Project scope
</t>
  </si>
  <si>
    <t>BUS/CU/PM/BC/01/6/A</t>
  </si>
  <si>
    <t>BUS/CU/PM/BC/02/6/A</t>
  </si>
  <si>
    <t>BUS/CU/PM/BC/03/6/A</t>
  </si>
  <si>
    <t>BUS/CU/PM/BC/04/6/A</t>
  </si>
  <si>
    <t>BUS/CU/PM/BC/05/6/A</t>
  </si>
  <si>
    <t>BUS/CU/PM/BC/06/6/A</t>
  </si>
  <si>
    <t>BUS/CU/PM/BC/07/6/A</t>
  </si>
  <si>
    <t>BUS/CU/PM/CC/01/6/A</t>
  </si>
  <si>
    <t>Management of procurement of goods, work and services</t>
  </si>
  <si>
    <t>BUS/CU/PM/CR/01/6/A</t>
  </si>
  <si>
    <t>Project inception</t>
  </si>
  <si>
    <t>BUS/CU/PM/CR/04/6/A</t>
  </si>
  <si>
    <t>Project financing</t>
  </si>
  <si>
    <t>BUS/CU/PM/CR/02/6/A</t>
  </si>
  <si>
    <t xml:space="preserve">Project design </t>
  </si>
  <si>
    <t>BUS/CU/PM/CR/03/6/A</t>
  </si>
  <si>
    <t>Project implementation</t>
  </si>
  <si>
    <t>BUS/CU/PM/CR/05/6/A</t>
  </si>
  <si>
    <t>Project risks</t>
  </si>
  <si>
    <t>BUS/CU/PM/CR/06/6/A</t>
  </si>
  <si>
    <t>Project monitoring and evaluation</t>
  </si>
  <si>
    <t>BUS/CU/PM/CR/07/6/A</t>
  </si>
  <si>
    <t>Project audit and review</t>
  </si>
  <si>
    <t>BUS/CU/PM/CR/08/6/A</t>
  </si>
  <si>
    <t>Project environmental management</t>
  </si>
  <si>
    <t>BUS/CU/PM/CR/09/6/A</t>
  </si>
  <si>
    <t>Project closure</t>
  </si>
  <si>
    <t>BUS/CU/PM/CR/10/6/A</t>
  </si>
  <si>
    <t>Project stakeholders</t>
  </si>
  <si>
    <t>BUS/CU/PM/CR/11/6/A</t>
  </si>
  <si>
    <t>Project scope</t>
  </si>
  <si>
    <t xml:space="preserve">Diploma in Construction Management </t>
  </si>
  <si>
    <t xml:space="preserve"> 041306T4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</si>
  <si>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Construction Management or related field or
A Certificate of experiential learning issued by the Kenya National Qualification Authority (KNQA). 
</t>
  </si>
  <si>
    <t xml:space="preserve">By the end of this course trainee will demonstrate competencies in Managing project time, construction Project quality, project site, safety, health and security, construction project cost, project labor and project contracts, Conduct engineering survey, Execute construction works, and Managing construction materials, plant, tools and equipment.  </t>
  </si>
  <si>
    <t>CON/CU/CM/BC/01/6</t>
  </si>
  <si>
    <t>CON/CU/CM/BC/02/6</t>
  </si>
  <si>
    <t>CON/CU/CM/BC/03/6</t>
  </si>
  <si>
    <t>CON/CU/CM/BC/04/6</t>
  </si>
  <si>
    <t>CON/CU/CM/BC/05/6</t>
  </si>
  <si>
    <t>CON/CU/CM/BC/06/6</t>
  </si>
  <si>
    <t>CON/CU/CM/BC/07/6</t>
  </si>
  <si>
    <t>CON/CU/CM/CC/01/ 6</t>
  </si>
  <si>
    <t>CON/CU/CM/CC/02/ 6</t>
  </si>
  <si>
    <t>Engineering Survey</t>
  </si>
  <si>
    <t>CON/CU/CM/CC/03/ 6</t>
  </si>
  <si>
    <t>Construction Works</t>
  </si>
  <si>
    <t>CON/CU/CM/CC/04/ 6</t>
  </si>
  <si>
    <t>Construction materials, plant, tools and equipment management</t>
  </si>
  <si>
    <t>CON/CU/CM/CR/01/ 6</t>
  </si>
  <si>
    <t>Project time management</t>
  </si>
  <si>
    <t>CON/CU/CM/CR/02/ 6</t>
  </si>
  <si>
    <t>Construction project quality management</t>
  </si>
  <si>
    <t>CON/CU/CM/CR/03/ 6</t>
  </si>
  <si>
    <t>Project site, safety, health and security management</t>
  </si>
  <si>
    <t>CON/CU/CM/CR/04/ 6</t>
  </si>
  <si>
    <t>Construction project cost management</t>
  </si>
  <si>
    <t>CON/CU/CM/CR/05/ 6</t>
  </si>
  <si>
    <t>Project labour management</t>
  </si>
  <si>
    <t>CON/CU/CM/CR/06/ 6</t>
  </si>
  <si>
    <t>Project contracts management</t>
  </si>
  <si>
    <r>
      <t>Diploma in Marketing</t>
    </r>
    <r>
      <rPr>
        <b/>
        <sz val="14"/>
        <color theme="1"/>
        <rFont val="Times New Roman"/>
        <family val="1"/>
      </rPr>
      <t xml:space="preserve"> </t>
    </r>
  </si>
  <si>
    <t>041406T4</t>
  </si>
  <si>
    <t>Marketing and advertising</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</si>
  <si>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Marketing Management or related field or
A Certificate of experiential learning issued by the Kenya National Qualification Authority (KNQA). 
</t>
  </si>
  <si>
    <t>By the end of the course trainee will demonstrate skills in Coordinating Market Analysis, Developing Marketing Communication Plan, Developing Trade Channel Plan, managing customer experience, Developing Brand Strategy, Managing Marketing Projects, financial operations and Managing Digital Marketing</t>
  </si>
  <si>
    <t>BUS/MKT/BC/1/6</t>
  </si>
  <si>
    <t>BUS/MKT/BC/2/6</t>
  </si>
  <si>
    <t>BUS/MKT/BC/3/6</t>
  </si>
  <si>
    <t>BUS/MKT/BC/4/6</t>
  </si>
  <si>
    <t>BUS/MKT/BC/5/6</t>
  </si>
  <si>
    <t>BUS/MKT/BC/6/6</t>
  </si>
  <si>
    <t>BUS/MKT/BC/7/6</t>
  </si>
  <si>
    <t xml:space="preserve">Occupational Safety and Health Practices </t>
  </si>
  <si>
    <t>BUS/MKT/CC/1/6</t>
  </si>
  <si>
    <t>Manage business research and development</t>
  </si>
  <si>
    <t>BUS/MKT/CR/1/6</t>
  </si>
  <si>
    <t>Coordinating Market Analysis</t>
  </si>
  <si>
    <t>BUS/MKT/CR/2/6</t>
  </si>
  <si>
    <t>Developing Marketing Communication Plan</t>
  </si>
  <si>
    <t>BUS/MKT/CR/3/6</t>
  </si>
  <si>
    <t>Developing Trade Channel Plan</t>
  </si>
  <si>
    <t>BUS/MKT/CR/4/6</t>
  </si>
  <si>
    <t>Manage customer experience</t>
  </si>
  <si>
    <t>BUS/MKT/CR/5/6</t>
  </si>
  <si>
    <t>Developing Brand Strategy</t>
  </si>
  <si>
    <t>BUS/MKT/CR/6/6</t>
  </si>
  <si>
    <t>Managing Marketing Projects</t>
  </si>
  <si>
    <t>Manage financial operations</t>
  </si>
  <si>
    <t>BUS/MKT/CR/7/6</t>
  </si>
  <si>
    <t>Managing Innovations /Renovations</t>
  </si>
  <si>
    <t>BUS/MKT/CR/8/6</t>
  </si>
  <si>
    <t>Managing Digital Marketing</t>
  </si>
  <si>
    <t>Bachelor of Science in Medical Laboratory Sciences</t>
  </si>
  <si>
    <t>091407U6</t>
  </si>
  <si>
    <t>Medical diagnostic and treatment
technology</t>
  </si>
  <si>
    <r>
      <t xml:space="preserve">Be a holder of mean grade of C+ at Kenya Certificate of Secondary Education (KCSE) and passed with a minimum of C+ in the following subjects: Biology/Biological sciences, Chemistry, English/Kiswahili, and Mathematics/Physics or its equivalent </t>
    </r>
    <r>
      <rPr>
        <b/>
        <sz val="12"/>
        <color theme="1"/>
        <rFont val="Times New Roman"/>
        <family val="1"/>
      </rPr>
      <t xml:space="preserve">or </t>
    </r>
    <r>
      <rPr>
        <sz val="12"/>
        <color theme="1"/>
        <rFont val="Times New Roman"/>
        <family val="1"/>
      </rPr>
      <t>a holder of a Diploma in Medical Laboratory Sciences or the equivalent of that qualification from a recognized institution as approved by Meru University of Science and Technology (MUST) Senate. In addition, the applicant must be registered with the Kenya Medical Laboratory Technicians and Technologist Board (KMLTTB).</t>
    </r>
  </si>
  <si>
    <t>The philosophy of the BSc. Medical Laboratory Sciences Programme is to inculcate scientific knowledge, comprehension of laboratory medicine, and to develop skilled and innovative professionals in medical laboratory sciences who will be instrumental in laboratory diagnosis and well-grounded in research. Critical thinking is paramount for timely and meaningful laboratory diagnosis and therefore this program will produce graduates with a good foundation in critical thinking in both clinical and research settings.</t>
  </si>
  <si>
    <t>SMA 3104</t>
  </si>
  <si>
    <t xml:space="preserve">Mathematics for Sciences </t>
  </si>
  <si>
    <t>HML 3100</t>
  </si>
  <si>
    <t>Human Anatomy I</t>
  </si>
  <si>
    <t>HML 3101</t>
  </si>
  <si>
    <t>Human Physiology I</t>
  </si>
  <si>
    <t>SCH 3103</t>
  </si>
  <si>
    <t xml:space="preserve">General Chemistry </t>
  </si>
  <si>
    <t>SPH 3104</t>
  </si>
  <si>
    <t>Physics for Medical Sciences</t>
  </si>
  <si>
    <t>SCH  3150</t>
  </si>
  <si>
    <t>HML 3123</t>
  </si>
  <si>
    <t>Introduction to Medical Microbiology</t>
  </si>
  <si>
    <t>HND3126</t>
  </si>
  <si>
    <t>Human Nutrition and Dietetics</t>
  </si>
  <si>
    <t>HML 3124</t>
  </si>
  <si>
    <t>HND 3121</t>
  </si>
  <si>
    <t>Human Anatomy II</t>
  </si>
  <si>
    <t>HND 3122</t>
  </si>
  <si>
    <t>Human Physiology II</t>
  </si>
  <si>
    <t xml:space="preserve">Principles of Immunology </t>
  </si>
  <si>
    <t>Introduction to Computer Applications</t>
  </si>
  <si>
    <t>HML 3200</t>
  </si>
  <si>
    <t>Molecular Biology and Genetics</t>
  </si>
  <si>
    <t>HML 3201</t>
  </si>
  <si>
    <t>HML 3202</t>
  </si>
  <si>
    <t>Laboratory Analytical Techniques</t>
  </si>
  <si>
    <t>HML 3203</t>
  </si>
  <si>
    <t>General and Systemic Pathology</t>
  </si>
  <si>
    <t>HML 3204</t>
  </si>
  <si>
    <t>Medical Bacteriology I</t>
  </si>
  <si>
    <t>HML 3206</t>
  </si>
  <si>
    <t>Basic Life Support/First aid</t>
  </si>
  <si>
    <t>HML 3207</t>
  </si>
  <si>
    <t xml:space="preserve">Medical Parasitology I </t>
  </si>
  <si>
    <t>HML 3208</t>
  </si>
  <si>
    <t>Haematology I</t>
  </si>
  <si>
    <t>HML 3250</t>
  </si>
  <si>
    <t>Blood Transfusion Sciences I</t>
  </si>
  <si>
    <t>HML 3251</t>
  </si>
  <si>
    <t>Medical Entomology and Vector Biology</t>
  </si>
  <si>
    <t>HML 3253</t>
  </si>
  <si>
    <t>Histopathology</t>
  </si>
  <si>
    <t>HML 3254</t>
  </si>
  <si>
    <t>Medical Parasitology II</t>
  </si>
  <si>
    <t>HML 3255</t>
  </si>
  <si>
    <t>Bioinstrumentation</t>
  </si>
  <si>
    <t>HML 3258</t>
  </si>
  <si>
    <t>Immunological Techniques</t>
  </si>
  <si>
    <t>HML 3300</t>
  </si>
  <si>
    <t>Medical Virology I</t>
  </si>
  <si>
    <t>HML 3301</t>
  </si>
  <si>
    <t>Medical Mycology</t>
  </si>
  <si>
    <t>HML 3302</t>
  </si>
  <si>
    <t>Medical Bacteriology II</t>
  </si>
  <si>
    <t>HML 3303</t>
  </si>
  <si>
    <t>Blood transfusion Science II</t>
  </si>
  <si>
    <t>HML 3304</t>
  </si>
  <si>
    <t>Communicable &amp; Non-communicable Diseases</t>
  </si>
  <si>
    <t>HML 3305</t>
  </si>
  <si>
    <t>Clinical Chemistry I</t>
  </si>
  <si>
    <t>HML 3306</t>
  </si>
  <si>
    <t xml:space="preserve">Cell Biology and Cytology </t>
  </si>
  <si>
    <t>HML 3307</t>
  </si>
  <si>
    <t>HML 3350</t>
  </si>
  <si>
    <t>Phlebotomy</t>
  </si>
  <si>
    <t>HML 3351</t>
  </si>
  <si>
    <t>Clinical Chemistry II</t>
  </si>
  <si>
    <t>HML 3352</t>
  </si>
  <si>
    <t>HML 3353</t>
  </si>
  <si>
    <t>Epidemiology and Disease Control</t>
  </si>
  <si>
    <t>HML 3354</t>
  </si>
  <si>
    <t>Experimental Animal Science</t>
  </si>
  <si>
    <t>HML 3355</t>
  </si>
  <si>
    <t>Medical Virology II</t>
  </si>
  <si>
    <t>HML 3356</t>
  </si>
  <si>
    <t>Proteins and Enzymes</t>
  </si>
  <si>
    <t>HML 3357</t>
  </si>
  <si>
    <t>Medical Biotechnology</t>
  </si>
  <si>
    <t>HML 3358</t>
  </si>
  <si>
    <t>Clinical Placement I</t>
  </si>
  <si>
    <t>HML 3400</t>
  </si>
  <si>
    <t xml:space="preserve">Forensic Medicine </t>
  </si>
  <si>
    <t>HML 3401</t>
  </si>
  <si>
    <t>Laboratory Management, Ethics &amp; Law</t>
  </si>
  <si>
    <t>HML 3402</t>
  </si>
  <si>
    <t>HML 3403</t>
  </si>
  <si>
    <t xml:space="preserve">Public &amp; Community Health </t>
  </si>
  <si>
    <t>HML 3404</t>
  </si>
  <si>
    <t>Laboratory Quality Systems</t>
  </si>
  <si>
    <t>HML 3408</t>
  </si>
  <si>
    <t>Environmental Health</t>
  </si>
  <si>
    <t>HML 3406</t>
  </si>
  <si>
    <t>Bioinformatics and Genomics</t>
  </si>
  <si>
    <t>Laboratory Maintenance</t>
  </si>
  <si>
    <t>HML 3450</t>
  </si>
  <si>
    <t>HML 3409</t>
  </si>
  <si>
    <t>Radiology &amp; Medical Imaging</t>
  </si>
  <si>
    <t>HML 3452</t>
  </si>
  <si>
    <t>Nuclear Medicine</t>
  </si>
  <si>
    <t>HML 3453</t>
  </si>
  <si>
    <t>Pharmacology and Pharmacognosy</t>
  </si>
  <si>
    <t>BBS 3453</t>
  </si>
  <si>
    <t xml:space="preserve">Entrepreneurship skills </t>
  </si>
  <si>
    <t>HML 3455</t>
  </si>
  <si>
    <t>Food and water Microbiology</t>
  </si>
  <si>
    <t>HML 3456</t>
  </si>
  <si>
    <t>Project Planning, Management and Leadership</t>
  </si>
  <si>
    <t>HML 3457</t>
  </si>
  <si>
    <t>Health Systems Management</t>
  </si>
  <si>
    <t>HML 3421</t>
  </si>
  <si>
    <t>Clinical Placement II</t>
  </si>
  <si>
    <t>Bachelor of Science in Public Health</t>
  </si>
  <si>
    <t>102107U6</t>
  </si>
  <si>
    <t>Community Sanitation</t>
  </si>
  <si>
    <t>Be a holder of KCSE (or equivalent examination) certificate with a minimum aggregate of C+ and minimum of C in Biology and Chemistry and C in English/Kiswahili and Math or Physics.
Or a holder of Diploma in Clinical Medicine, Pharmacy, Community Health &amp; Development, and Human Nutrition, Medical laboratory sciences, Nursing, Public Health or the equivalent of any of these qualifications as approved by Senate. Or
any other qualification as determined by KNQA</t>
  </si>
  <si>
    <t xml:space="preserve">The BSc. Program in Public Health aims at training graduates with appropriate scientific knowledge and skills, capable of identifying public health problems using research and providing solutions through innovative and evidence-based approaches.
</t>
  </si>
  <si>
    <t xml:space="preserve">Development Studies and  Social Ethics </t>
  </si>
  <si>
    <t xml:space="preserve">HIV –AIDS </t>
  </si>
  <si>
    <t>HPP 3111</t>
  </si>
  <si>
    <t xml:space="preserve">Fundamentals of Public Health </t>
  </si>
  <si>
    <t>CIT  3100</t>
  </si>
  <si>
    <t xml:space="preserve">Introduction to Computer applications </t>
  </si>
  <si>
    <t>HPP 3112</t>
  </si>
  <si>
    <t xml:space="preserve">Physics for Health Sciences   </t>
  </si>
  <si>
    <t>HPP  3113</t>
  </si>
  <si>
    <t>Environmental Chemistry</t>
  </si>
  <si>
    <t>HPP 3121</t>
  </si>
  <si>
    <t>HPP  3122</t>
  </si>
  <si>
    <t>Principles of Epidemiology</t>
  </si>
  <si>
    <t>HPP 3123</t>
  </si>
  <si>
    <t>Human Anatomy &amp; Physiology</t>
  </si>
  <si>
    <t>HPP 3124</t>
  </si>
  <si>
    <t>Office Administration and Management</t>
  </si>
  <si>
    <t>HPP 3125</t>
  </si>
  <si>
    <t>Laboratory Techniques and Biosafety</t>
  </si>
  <si>
    <t>HPP 3211</t>
  </si>
  <si>
    <t>HPP 3212</t>
  </si>
  <si>
    <t>Anatomy and Physiology of Food Animals</t>
  </si>
  <si>
    <t>HPP 3213</t>
  </si>
  <si>
    <t>HPP   3214</t>
  </si>
  <si>
    <t xml:space="preserve"> Parasitology and pest management </t>
  </si>
  <si>
    <t>HPP 3215</t>
  </si>
  <si>
    <t xml:space="preserve"> Microbiology </t>
  </si>
  <si>
    <t>HPP 3216</t>
  </si>
  <si>
    <t>Meat Inspection</t>
  </si>
  <si>
    <t>HPP 3221</t>
  </si>
  <si>
    <t xml:space="preserve">Food Science and Inspection </t>
  </si>
  <si>
    <t>HPP   3222</t>
  </si>
  <si>
    <t>Maternal and Child health</t>
  </si>
  <si>
    <t>HPP   3223</t>
  </si>
  <si>
    <t xml:space="preserve">Human Nutrition </t>
  </si>
  <si>
    <t>HPP 3224</t>
  </si>
  <si>
    <t xml:space="preserve">First Aid and Health Care Practice </t>
  </si>
  <si>
    <t>HPP 3225</t>
  </si>
  <si>
    <t xml:space="preserve">Technical drawing </t>
  </si>
  <si>
    <t>HPP   3226</t>
  </si>
  <si>
    <t>Attachment 1  ( Rural Health)</t>
  </si>
  <si>
    <t>HPP 3311</t>
  </si>
  <si>
    <t>Research Methodology and Proposal Development</t>
  </si>
  <si>
    <t>HPP   3312</t>
  </si>
  <si>
    <t xml:space="preserve">Health and Environment </t>
  </si>
  <si>
    <t>HPP 3313</t>
  </si>
  <si>
    <t>Law and Public Health</t>
  </si>
  <si>
    <t>HPP 3314</t>
  </si>
  <si>
    <t>Liquid Waste Management</t>
  </si>
  <si>
    <t>HPP 3315</t>
  </si>
  <si>
    <t>Solid Waste Management</t>
  </si>
  <si>
    <t>HPP 3316</t>
  </si>
  <si>
    <t>Water, Sanitation and Drainage</t>
  </si>
  <si>
    <t>HPP 3321</t>
  </si>
  <si>
    <t>Prevention and Control of Communicable Diseases</t>
  </si>
  <si>
    <t>HPP 3322</t>
  </si>
  <si>
    <t xml:space="preserve">Occupational Safety and Health </t>
  </si>
  <si>
    <t>HPP 3323</t>
  </si>
  <si>
    <t>Disaster Preparedness &amp; Management</t>
  </si>
  <si>
    <t>HPP 3324</t>
  </si>
  <si>
    <t>Disease Surveillance &amp; Response</t>
  </si>
  <si>
    <t>HPP 3325</t>
  </si>
  <si>
    <t>Behavioral Sciences and Mental Health</t>
  </si>
  <si>
    <t>HPP   3326</t>
  </si>
  <si>
    <t>Attachment II (Urban health administration)</t>
  </si>
  <si>
    <t>HPP 3411</t>
  </si>
  <si>
    <t xml:space="preserve">Port Health </t>
  </si>
  <si>
    <t>HPP 3412</t>
  </si>
  <si>
    <t>Health Education and Promotion</t>
  </si>
  <si>
    <t>HPP 3413</t>
  </si>
  <si>
    <t>Conservancy</t>
  </si>
  <si>
    <t>HPP 3414</t>
  </si>
  <si>
    <t>Environmental Pollution</t>
  </si>
  <si>
    <t>HPP 3415</t>
  </si>
  <si>
    <t>HPP 3416</t>
  </si>
  <si>
    <t>Building Construction Technology</t>
  </si>
  <si>
    <t>HPP  3421</t>
  </si>
  <si>
    <t>Urban planning and development</t>
  </si>
  <si>
    <t>BBS3451</t>
  </si>
  <si>
    <t>HPP  3422</t>
  </si>
  <si>
    <t xml:space="preserve">Health Systems Organization and Management </t>
  </si>
  <si>
    <t>HPP  3423</t>
  </si>
  <si>
    <t>Project planning, management and evaluation</t>
  </si>
  <si>
    <t>HPP 3424</t>
  </si>
  <si>
    <t>Environmental Impact Assessment and Audit</t>
  </si>
  <si>
    <t>HPP 3425</t>
  </si>
  <si>
    <t>Prevention and control of non-communicable Diseases</t>
  </si>
  <si>
    <t>HPP 3426</t>
  </si>
  <si>
    <t xml:space="preserve">Environmental Health GIS  </t>
  </si>
  <si>
    <t>Master of Science in Public Health</t>
  </si>
  <si>
    <t>102109U7</t>
  </si>
  <si>
    <t>A holder of Second Class Honours Upper Division in Bachelor of science degree in Public health, Community Health, Health Environmental sciences, Medical Microbiology, Clinical Nutrition, or Health Sciences from any Institution recognized by MUST Senate or A holder of second class honours upper division in any of the following degrees; Degree in a Health or Biological related discipline from a recognized university by Senate
or any other qualification as determined by KNQA</t>
  </si>
  <si>
    <t>The Master of Science in Public Health Program focuses on producing Public Health specialists with appropriate competencies, skills and knowledge capable of addressing public health challenges from a global perspective and design solutions through innovative and evidence-based approaches.</t>
  </si>
  <si>
    <t>MPH 5111</t>
  </si>
  <si>
    <t>Advanced Research Methodology</t>
  </si>
  <si>
    <t>MPH 5112</t>
  </si>
  <si>
    <t>Advanced Epidemiology</t>
  </si>
  <si>
    <t>MPH  5113</t>
  </si>
  <si>
    <t>MPH 5114</t>
  </si>
  <si>
    <t>Public Health Biology</t>
  </si>
  <si>
    <t>MPH 5115</t>
  </si>
  <si>
    <t>Social Dimensions in Health</t>
  </si>
  <si>
    <t>MPH 5116</t>
  </si>
  <si>
    <t>Environmental Health Sciences</t>
  </si>
  <si>
    <t>MPH 5121</t>
  </si>
  <si>
    <t>International Health and Health Promotion</t>
  </si>
  <si>
    <t>MPH  5122</t>
  </si>
  <si>
    <t>Occupational  Safety and Health</t>
  </si>
  <si>
    <t>MPH  5123</t>
  </si>
  <si>
    <t>Health Care systems and Management</t>
  </si>
  <si>
    <t>MPH 5124</t>
  </si>
  <si>
    <t xml:space="preserve">Public Health Laws </t>
  </si>
  <si>
    <t>MPH 5125</t>
  </si>
  <si>
    <t>Leadership and Governance in Health Development</t>
  </si>
  <si>
    <t>MPH 5126</t>
  </si>
  <si>
    <t>Project  Monitoring  and Evaluation</t>
  </si>
  <si>
    <t>MPH 5211</t>
  </si>
  <si>
    <t>Thesis</t>
  </si>
  <si>
    <t>Doctor of Philosophy in Public Health</t>
  </si>
  <si>
    <t>102110U8</t>
  </si>
  <si>
    <t>Community sanitation</t>
  </si>
  <si>
    <t>A holder of Master’s Degree in Public Health, Environmental Health, Epidemiology   or medical related degree from University recognized by the Senate.</t>
  </si>
  <si>
    <t>The Philosophy of the programme is to prepare Public health professionals with the ability to perform key functional responsibilities at policy, managerial, research, teaching and training levels through the application of scientific, innovative and cost effective approaches and strategies for the achievement of health agenda in Kenya.</t>
  </si>
  <si>
    <t>HPP 8111</t>
  </si>
  <si>
    <t>HPP 8112</t>
  </si>
  <si>
    <t>HPP 8113</t>
  </si>
  <si>
    <t xml:space="preserve">Epidemiology </t>
  </si>
  <si>
    <t>HPP 8114</t>
  </si>
  <si>
    <t xml:space="preserve">Emerging Trends in Public Health </t>
  </si>
  <si>
    <t>HPP 8115</t>
  </si>
  <si>
    <t xml:space="preserve">Leadership, Governance and management in Public Health </t>
  </si>
  <si>
    <t>HPP 8116</t>
  </si>
  <si>
    <t xml:space="preserve">Development and Implementation of Public Health Policies </t>
  </si>
  <si>
    <t>HPP 8211</t>
  </si>
  <si>
    <t>THESIS</t>
  </si>
  <si>
    <t>Bachelor of Science in Community Health and Development</t>
  </si>
  <si>
    <t>Be a holder of KCSE (or equivalent examination) certificate with a minimum aggregate of C+ and minimum of C in Biology and Chemistry and C in  English/Kiswahili and Math or Physics Or Be a holder of KACE with a minimum of two principal passes including Biology and a subsidiary pass in Chemistry, Math or Physics Or Be a holder of Diploma in Community Health &amp; Development, Nutrition, Environmental health, Community oral health, Psychology, Health education and promotion, Kenya Registered community Nursing, or the equivalent of any of these qualifications as approved by Senate.
Or any other qualification as determined by KNQA</t>
  </si>
  <si>
    <t xml:space="preserve">The Bachelor of Science in Community Health and Development programme seeks to produce research oriented and innovative health managers of integrity with theoretical and practical competencies and skills who will be able to provide quality leadership in preventive and curative health services. </t>
  </si>
  <si>
    <t>SHV 3101</t>
  </si>
  <si>
    <t xml:space="preserve">Biochemistry 1 </t>
  </si>
  <si>
    <t>HPC 3113</t>
  </si>
  <si>
    <t>Psychology</t>
  </si>
  <si>
    <t>HPC 3100</t>
  </si>
  <si>
    <t>Introduction to Community Health and Development</t>
  </si>
  <si>
    <t>Biochemistry 11</t>
  </si>
  <si>
    <t xml:space="preserve">Introduction to Computer Systems </t>
  </si>
  <si>
    <t>HPC 3150</t>
  </si>
  <si>
    <t>Behavioral Science &amp; Ethics</t>
  </si>
  <si>
    <t>HPC 3151</t>
  </si>
  <si>
    <t>Primary Health Care</t>
  </si>
  <si>
    <t>HPP 3153</t>
  </si>
  <si>
    <t>Human Physiology &amp; Anatomy</t>
  </si>
  <si>
    <t>HPC 3152</t>
  </si>
  <si>
    <t xml:space="preserve">Introduction to Sociology   </t>
  </si>
  <si>
    <t>HPP 3150</t>
  </si>
  <si>
    <t>HPC 3200</t>
  </si>
  <si>
    <t>Fundamentals of Public Health</t>
  </si>
  <si>
    <t>HPP 3200</t>
  </si>
  <si>
    <t>Epidemiology I</t>
  </si>
  <si>
    <t>HPP 3202</t>
  </si>
  <si>
    <t>Medical Microbiology</t>
  </si>
  <si>
    <t>HPP 3201</t>
  </si>
  <si>
    <t>Medical Parasitology</t>
  </si>
  <si>
    <t>HPP 3203</t>
  </si>
  <si>
    <t>Medical Virology</t>
  </si>
  <si>
    <t>HPP 3204</t>
  </si>
  <si>
    <t>Medical Entomology</t>
  </si>
  <si>
    <t>HPP 3206</t>
  </si>
  <si>
    <t>Introduction to Biostatistics</t>
  </si>
  <si>
    <t>HPC 3250</t>
  </si>
  <si>
    <t>Food Processing and Hygiene in the community</t>
  </si>
  <si>
    <t>HPP 3257</t>
  </si>
  <si>
    <t>First Aid</t>
  </si>
  <si>
    <t>HPP 3258</t>
  </si>
  <si>
    <t>Health and Environment</t>
  </si>
  <si>
    <t>HPC 3251</t>
  </si>
  <si>
    <t>Introduction to Community Pharmaceutics</t>
  </si>
  <si>
    <t>HPP 3253</t>
  </si>
  <si>
    <t>Maternal Health &amp; Nutrition</t>
  </si>
  <si>
    <t>HPP 3255</t>
  </si>
  <si>
    <t>HPP 3256</t>
  </si>
  <si>
    <t>Reproductive Health &amp; Family Planning</t>
  </si>
  <si>
    <t>HPC 3352</t>
  </si>
  <si>
    <t xml:space="preserve"> Field Attachment</t>
  </si>
  <si>
    <t>HPC 3300</t>
  </si>
  <si>
    <t>Community Health Education and Promotion</t>
  </si>
  <si>
    <t>HPC 3301</t>
  </si>
  <si>
    <t>Introduction to Principles of Waste Management</t>
  </si>
  <si>
    <t>HPP 3300</t>
  </si>
  <si>
    <t>Child Health &amp; Nutrition</t>
  </si>
  <si>
    <t>HPC 3302</t>
  </si>
  <si>
    <t>Community Mobilization and Participation Approaches I</t>
  </si>
  <si>
    <t>HPC 3303</t>
  </si>
  <si>
    <t>Fundamentals of Nutrition in the Community</t>
  </si>
  <si>
    <t>HPC 3304</t>
  </si>
  <si>
    <t>Community Water Supplies</t>
  </si>
  <si>
    <t>HPP 3307</t>
  </si>
  <si>
    <t>Occupational Health &amp; Safety</t>
  </si>
  <si>
    <t>HPC 3350</t>
  </si>
  <si>
    <t>Community Home based care and Counselling</t>
  </si>
  <si>
    <t>HPC 3351</t>
  </si>
  <si>
    <t>Community Health Diagnosis</t>
  </si>
  <si>
    <t>HPP 3354</t>
  </si>
  <si>
    <t>Disaster Preparedness and Management</t>
  </si>
  <si>
    <t>Community Mobilization and Participation approaches II</t>
  </si>
  <si>
    <t>HPP 3355</t>
  </si>
  <si>
    <t>Mental Health</t>
  </si>
  <si>
    <t>HPC 3353</t>
  </si>
  <si>
    <t>HPP 3356</t>
  </si>
  <si>
    <t>Prevention &amp; Control of Communicable Diseases</t>
  </si>
  <si>
    <t>HPP 3357</t>
  </si>
  <si>
    <t xml:space="preserve">Disease Surveillance &amp; Response </t>
  </si>
  <si>
    <t>HPC 3354</t>
  </si>
  <si>
    <t>End of Year 3 Field Attachment</t>
  </si>
  <si>
    <t>HPC 3400</t>
  </si>
  <si>
    <t>Ethical &amp; Medico-legal issues</t>
  </si>
  <si>
    <t>HPC 3401</t>
  </si>
  <si>
    <t>Urban/Rural Populations and Health</t>
  </si>
  <si>
    <t>HPP 3453</t>
  </si>
  <si>
    <t xml:space="preserve">Health Systems Management </t>
  </si>
  <si>
    <t>HPP 3404</t>
  </si>
  <si>
    <t>Environmental Pollution and Toxicology</t>
  </si>
  <si>
    <t>HPP 3402</t>
  </si>
  <si>
    <t>Emerging Trends in Environmental Health</t>
  </si>
  <si>
    <t>HPC 3406</t>
  </si>
  <si>
    <t>Research Project I: Proposal Development</t>
  </si>
  <si>
    <t>HPC 3450</t>
  </si>
  <si>
    <t>Drugs and Food Standardization</t>
  </si>
  <si>
    <t>HPC 3451</t>
  </si>
  <si>
    <t>Health Economics</t>
  </si>
  <si>
    <t>HPC 3452</t>
  </si>
  <si>
    <t>Conflict Resolution and Management</t>
  </si>
  <si>
    <t>HPP 3403</t>
  </si>
  <si>
    <t>Project Planning, Management and Strategic Leadership</t>
  </si>
  <si>
    <t>HPC 3453</t>
  </si>
  <si>
    <t>Community Health Forensics</t>
  </si>
  <si>
    <t>HPP 3455</t>
  </si>
  <si>
    <t>Control &amp; Prevention of non-communicable &amp; Lifestyle Diseases</t>
  </si>
  <si>
    <t>HPC3454</t>
  </si>
  <si>
    <t xml:space="preserve">Research Project II: Ethical approval, data collection, final project </t>
  </si>
  <si>
    <t>Bachelor of Science in Clinical Medicine and Community Health</t>
  </si>
  <si>
    <t>091207U6</t>
  </si>
  <si>
    <t xml:space="preserve">Medicine </t>
  </si>
  <si>
    <t>Mean grade of C+ at KCSE and a minimum C+ in the following cluster subjects; Mathematics or Physics, English or Kiswahili, Chemistry and Biology.   Or Holder of “A” level KACE certificate with a minimum of two principal passes in Biology and Chemistry and subsidiary pass in Mathematic or physics or Holders of Diploma in Clinical Medicine and Surgery with a mean grade of C plain in KCSE or its Equivalent and must be registered with Clinical Officers’ Council (COC). or an Equivalent as determined by KNQA</t>
  </si>
  <si>
    <t xml:space="preserve">This program aims to develop quality graduates with the ability to use scientific knowledge, skills on technology innovation learnt in cousework and self-reliant in the practice of clinical medicine and community health.  </t>
  </si>
  <si>
    <t>UCU  3101</t>
  </si>
  <si>
    <t>CIT    3112</t>
  </si>
  <si>
    <t>UCU  3102</t>
  </si>
  <si>
    <t>Developmental Studies &amp; Ethics</t>
  </si>
  <si>
    <t>UCU  3103</t>
  </si>
  <si>
    <t>CCM  3111</t>
  </si>
  <si>
    <t xml:space="preserve">Cell Biology and Genetics </t>
  </si>
  <si>
    <t>CCM  3112</t>
  </si>
  <si>
    <t xml:space="preserve">Medical Biochemistry I </t>
  </si>
  <si>
    <t>CCM  3113</t>
  </si>
  <si>
    <t xml:space="preserve">Embryology                                </t>
  </si>
  <si>
    <t>CCM 3121</t>
  </si>
  <si>
    <t xml:space="preserve">Introduction to Critical and Creative Thinking </t>
  </si>
  <si>
    <t>CCM 3122</t>
  </si>
  <si>
    <t xml:space="preserve">Behavioral Science </t>
  </si>
  <si>
    <t>CCM 3123</t>
  </si>
  <si>
    <t xml:space="preserve">Medical Biochemistry II </t>
  </si>
  <si>
    <t>CCM 3124</t>
  </si>
  <si>
    <t>Human Anatomy        I</t>
  </si>
  <si>
    <t>CCM 3125</t>
  </si>
  <si>
    <t xml:space="preserve">Nursing skills &amp; Critical Care Nursing  </t>
  </si>
  <si>
    <t>CCM 3126</t>
  </si>
  <si>
    <t xml:space="preserve">Immunology                               </t>
  </si>
  <si>
    <t>CCM 3131</t>
  </si>
  <si>
    <t>Introduction to Community Health</t>
  </si>
  <si>
    <t>CCM 3132</t>
  </si>
  <si>
    <t xml:space="preserve">Human Physiology    I                </t>
  </si>
  <si>
    <t>CCM 3133</t>
  </si>
  <si>
    <t xml:space="preserve">Human Anatomy     II </t>
  </si>
  <si>
    <t>CCM 3134</t>
  </si>
  <si>
    <t>CCM 3135</t>
  </si>
  <si>
    <t xml:space="preserve">Medical Parasitology                   </t>
  </si>
  <si>
    <t>CCM 3136</t>
  </si>
  <si>
    <t xml:space="preserve">Haematology </t>
  </si>
  <si>
    <t>CCM 3211</t>
  </si>
  <si>
    <t>Human Physiology     II</t>
  </si>
  <si>
    <t>CCM 3212</t>
  </si>
  <si>
    <t xml:space="preserve">Clinical Methods                        </t>
  </si>
  <si>
    <t>CCM 3213</t>
  </si>
  <si>
    <t>CCM 3214</t>
  </si>
  <si>
    <t xml:space="preserve">Human Anatomy      III </t>
  </si>
  <si>
    <t>CCM 3215</t>
  </si>
  <si>
    <t xml:space="preserve">Community Health Services  </t>
  </si>
  <si>
    <t>CCM 3216</t>
  </si>
  <si>
    <t xml:space="preserve">First Aid &amp; Emergency Response </t>
  </si>
  <si>
    <t>CCM 3221</t>
  </si>
  <si>
    <t>Human Physiology    III</t>
  </si>
  <si>
    <t>CCM 3222</t>
  </si>
  <si>
    <t xml:space="preserve">General Pathology </t>
  </si>
  <si>
    <t>CCM 3223</t>
  </si>
  <si>
    <t xml:space="preserve">General Pharmacology </t>
  </si>
  <si>
    <t>CCM 3224</t>
  </si>
  <si>
    <t xml:space="preserve">Human Nutrition and Dietetics    </t>
  </si>
  <si>
    <t>CCM 3225</t>
  </si>
  <si>
    <t>Community Mobilization and Participation</t>
  </si>
  <si>
    <t>CCM 3226</t>
  </si>
  <si>
    <t>CCM 3227</t>
  </si>
  <si>
    <t xml:space="preserve">Epidemiology &amp; Biostatistics    </t>
  </si>
  <si>
    <t>CCM 3231</t>
  </si>
  <si>
    <t xml:space="preserve">General Surgery </t>
  </si>
  <si>
    <t>CCM 3232</t>
  </si>
  <si>
    <t>Medicine  I</t>
  </si>
  <si>
    <t>CCM 3233</t>
  </si>
  <si>
    <t xml:space="preserve">Reproductive Health </t>
  </si>
  <si>
    <t>CCM 3234</t>
  </si>
  <si>
    <t xml:space="preserve">Junior Clerkship </t>
  </si>
  <si>
    <t>CCM 3311</t>
  </si>
  <si>
    <t xml:space="preserve">Paediatrics &amp; Child Health                I </t>
  </si>
  <si>
    <t>CCM 3312</t>
  </si>
  <si>
    <t>Medicine            II</t>
  </si>
  <si>
    <t>CCM 3313</t>
  </si>
  <si>
    <t xml:space="preserve">Research Methodology                </t>
  </si>
  <si>
    <t>CCM 3314</t>
  </si>
  <si>
    <t>Clinical Pharmacology and Therapeutics I</t>
  </si>
  <si>
    <t>CCM 3315</t>
  </si>
  <si>
    <t>CCM 3316</t>
  </si>
  <si>
    <t xml:space="preserve">Environment Health and Disaster Management </t>
  </si>
  <si>
    <t>CCM 3321</t>
  </si>
  <si>
    <t>Clinical Pharmacology and therapeutics II</t>
  </si>
  <si>
    <t>CCM 3322</t>
  </si>
  <si>
    <t>Reproductive Health &amp; Obstetrics</t>
  </si>
  <si>
    <t>CCM 3323</t>
  </si>
  <si>
    <t>Clinical Pathology I</t>
  </si>
  <si>
    <t>CCM 3324</t>
  </si>
  <si>
    <t xml:space="preserve">Paediatrics &amp; Child Health II </t>
  </si>
  <si>
    <t>CCM 3325</t>
  </si>
  <si>
    <t>Surgery I</t>
  </si>
  <si>
    <t>CCM 3331</t>
  </si>
  <si>
    <t>Medicine  III</t>
  </si>
  <si>
    <t>CCM 3332</t>
  </si>
  <si>
    <t xml:space="preserve">Dermatology </t>
  </si>
  <si>
    <t>CCM 3333</t>
  </si>
  <si>
    <t xml:space="preserve">Forensic Medicine &amp; Medico - Legal Issues                                </t>
  </si>
  <si>
    <t>CCM 3334</t>
  </si>
  <si>
    <t>Surgery   II</t>
  </si>
  <si>
    <t>CCM 3335</t>
  </si>
  <si>
    <t>Intermediate Clerkship</t>
  </si>
  <si>
    <t>CCM 3411</t>
  </si>
  <si>
    <t>CCM 3412</t>
  </si>
  <si>
    <t>Rural  Attachment</t>
  </si>
  <si>
    <t>CCM 3421</t>
  </si>
  <si>
    <t>Health Economics and Finance</t>
  </si>
  <si>
    <t>CCM 3422</t>
  </si>
  <si>
    <t>Paediatrics and Child Health III</t>
  </si>
  <si>
    <t>CCM 3423</t>
  </si>
  <si>
    <t>Clinical Pathology II</t>
  </si>
  <si>
    <t>CCM 3424</t>
  </si>
  <si>
    <t xml:space="preserve">Senior Clerkship </t>
  </si>
  <si>
    <t>CCM 3431</t>
  </si>
  <si>
    <t>Mental Health and Substance Abuse</t>
  </si>
  <si>
    <t>CCM 3432</t>
  </si>
  <si>
    <t xml:space="preserve">Ear, Nose and Throat </t>
  </si>
  <si>
    <t>CCM 3433</t>
  </si>
  <si>
    <t>Reproductive Health &amp; Gynaecology</t>
  </si>
  <si>
    <t>CCM 3434</t>
  </si>
  <si>
    <t xml:space="preserve">Anaesthesia </t>
  </si>
  <si>
    <t>CCM 3435</t>
  </si>
  <si>
    <t xml:space="preserve">Opthalmology </t>
  </si>
  <si>
    <t>CCM 3436</t>
  </si>
  <si>
    <t xml:space="preserve">Health Planning and Management    </t>
  </si>
  <si>
    <t>CCM 3437</t>
  </si>
  <si>
    <t>Dental Health</t>
  </si>
  <si>
    <t>BBS   3451</t>
  </si>
  <si>
    <t>Bachelor of Science in Health Records and Information Management</t>
  </si>
  <si>
    <t>041307U6</t>
  </si>
  <si>
    <t>Kenya Certificate of Secondary Education mean grade of C+ (plus) and above with a combination of: English or Kiswahili C +, Biology/Biological Sciences, C +, Mathematics C+
Or a Diploma with a Credit pass in Health Records and Information Technology from a recognized institution with at least 2 years relevant experience with grade C (plain) in KCSE or Mean grade of C- (minus) at KCSE and progressed from certificate to Diploma at any recognized/accredited Institution.
. or an Equivalent as determined by KNQA</t>
  </si>
  <si>
    <t>The programme aims to develop transformational and innovative health records and information managers with theoretical knowledge, competencies and skills in analysing, organizing and disseminating health care data for evidence based decision making in health care delivery</t>
  </si>
  <si>
    <t>Mathematics for Science</t>
  </si>
  <si>
    <t>HPR 3111</t>
  </si>
  <si>
    <t>Principles of Health Records and Information Management</t>
  </si>
  <si>
    <t>HPR 3112</t>
  </si>
  <si>
    <t xml:space="preserve">Introduction to Sociology </t>
  </si>
  <si>
    <t>HPR 3113</t>
  </si>
  <si>
    <t xml:space="preserve">Concepts and Principles of Public Health </t>
  </si>
  <si>
    <t>HPR  3121</t>
  </si>
  <si>
    <t xml:space="preserve">Organization of Health Services </t>
  </si>
  <si>
    <t>HPR 3122</t>
  </si>
  <si>
    <t>Introduction to Computer Science &amp; Programming</t>
  </si>
  <si>
    <t>HPR 3123</t>
  </si>
  <si>
    <t>Foundations of Primary Health Care</t>
  </si>
  <si>
    <t>HPR 3124</t>
  </si>
  <si>
    <t xml:space="preserve">Human Anatomy and  Physiology </t>
  </si>
  <si>
    <t>HPR 3125</t>
  </si>
  <si>
    <t>Fundamentals of Psychology</t>
  </si>
  <si>
    <t>HPR  3126</t>
  </si>
  <si>
    <t>Devolution and Health Care Services</t>
  </si>
  <si>
    <t>HPR 3127</t>
  </si>
  <si>
    <t>Critical Thinking and Writing</t>
  </si>
  <si>
    <t>HPR 3211</t>
  </si>
  <si>
    <t>Medical Terminologies</t>
  </si>
  <si>
    <t>HPR 3212</t>
  </si>
  <si>
    <t xml:space="preserve">Fundamentals of Epidemiology </t>
  </si>
  <si>
    <t>HPR 3213</t>
  </si>
  <si>
    <t>Introduction to Medical Biostatistics</t>
  </si>
  <si>
    <t>HPR 3214</t>
  </si>
  <si>
    <t>Introduction to Archives and Records Management</t>
  </si>
  <si>
    <t>HPR 3215</t>
  </si>
  <si>
    <t>Introduction to Financial Accounting</t>
  </si>
  <si>
    <t>HPR 3216</t>
  </si>
  <si>
    <t>Computer Applications in Healthcare</t>
  </si>
  <si>
    <t>HPR 3217</t>
  </si>
  <si>
    <t>Accounting Information Systems</t>
  </si>
  <si>
    <t>HPR 3221</t>
  </si>
  <si>
    <t>Pathophysiology</t>
  </si>
  <si>
    <t>HPR 3222</t>
  </si>
  <si>
    <t>HPR 3223</t>
  </si>
  <si>
    <t>Disease Surveillance and Response</t>
  </si>
  <si>
    <t>HPR 3224</t>
  </si>
  <si>
    <t>HPR 3225</t>
  </si>
  <si>
    <t>Population  &amp; Demography</t>
  </si>
  <si>
    <t>HPR 3226</t>
  </si>
  <si>
    <t xml:space="preserve">Introduction to web design  </t>
  </si>
  <si>
    <t>HPR 3227</t>
  </si>
  <si>
    <t>Fundamentals of Communicable and Non-Communicable Diseases</t>
  </si>
  <si>
    <t>HPR 3228</t>
  </si>
  <si>
    <t>Attachment I</t>
  </si>
  <si>
    <t>HPR 3311</t>
  </si>
  <si>
    <t>Healthcare Law &amp; Ethics</t>
  </si>
  <si>
    <t>HPR 3312</t>
  </si>
  <si>
    <t xml:space="preserve">Healthcare Quality Development </t>
  </si>
  <si>
    <t>HPR 3313</t>
  </si>
  <si>
    <t>Human Resource Management in Healthcare</t>
  </si>
  <si>
    <t>HPR 3314</t>
  </si>
  <si>
    <t>Electronic Health Records Management</t>
  </si>
  <si>
    <t>HPR 3315</t>
  </si>
  <si>
    <t>Disaster Preparedness and Response</t>
  </si>
  <si>
    <t>HPR 3316</t>
  </si>
  <si>
    <t>Health Needs Assessment</t>
  </si>
  <si>
    <t>HPR 3317</t>
  </si>
  <si>
    <t>Introduction to Data Science</t>
  </si>
  <si>
    <t>HPR 3321</t>
  </si>
  <si>
    <t>Community Based Health Management Information Systems</t>
  </si>
  <si>
    <t>HPR 3322</t>
  </si>
  <si>
    <t>International Classification of Diseases</t>
  </si>
  <si>
    <t>HPR 3323</t>
  </si>
  <si>
    <t>Research Methodology for Health Sciences</t>
  </si>
  <si>
    <t>HPR 3324</t>
  </si>
  <si>
    <t>Health Informatics</t>
  </si>
  <si>
    <t>HPR 3325</t>
  </si>
  <si>
    <t>Applied Epidemiology</t>
  </si>
  <si>
    <t>HPR 3326</t>
  </si>
  <si>
    <t xml:space="preserve">Occupational Health And Safety </t>
  </si>
  <si>
    <t>HPR 3328</t>
  </si>
  <si>
    <t>Attachment II</t>
  </si>
  <si>
    <t>HPR 3411</t>
  </si>
  <si>
    <t>Monitoring and Evaluation of Health Information Systems</t>
  </si>
  <si>
    <t>HPR 3412</t>
  </si>
  <si>
    <t>Database Construction and Design</t>
  </si>
  <si>
    <t>HPR 3413</t>
  </si>
  <si>
    <t>Healthcare Data Analytics</t>
  </si>
  <si>
    <t>HPR 3414</t>
  </si>
  <si>
    <t>Telemedicine</t>
  </si>
  <si>
    <t>HPR 3415</t>
  </si>
  <si>
    <t>E-Health and its Application to Health Records</t>
  </si>
  <si>
    <t>HPR 3416</t>
  </si>
  <si>
    <t>HPR 3417</t>
  </si>
  <si>
    <t>Fundamentals of Molecular Diagnostics for Health Sciences</t>
  </si>
  <si>
    <t>HPR 3421</t>
  </si>
  <si>
    <t xml:space="preserve">Health Information Systems Management </t>
  </si>
  <si>
    <t>HPR 3422</t>
  </si>
  <si>
    <t>Health Care Financing</t>
  </si>
  <si>
    <t>HPR 3423</t>
  </si>
  <si>
    <t xml:space="preserve">HPR 3424 </t>
  </si>
  <si>
    <t>Health Records Policy and Planning</t>
  </si>
  <si>
    <t>HPR 3425</t>
  </si>
  <si>
    <t>Environmental Health Geographic Information Systems</t>
  </si>
  <si>
    <t>HPR 3426</t>
  </si>
  <si>
    <t xml:space="preserve">Research Project II: </t>
  </si>
  <si>
    <t>Bachelor of Science in Human Nutrition and Dietetics</t>
  </si>
  <si>
    <t>091507U6</t>
  </si>
  <si>
    <t>Therapy and rehabilitation</t>
  </si>
  <si>
    <t>minimum grade of C+ in the following at KCSE with the cluster subjects: Biology/Biological sciences, chemistry/ Physical sciences, Mathematics/Physics and English/Kiswahili or a Diploma holder in Nutrition and Dietetics or Nutrition and Food Sciences from recognized institutions and other equivalent qualifications recognized by Meru University of Science and Technology.</t>
  </si>
  <si>
    <t>Bachelor of Science in Human Nutrition &amp; Dietetics program aims at enabling students acquire in-depth knowledge and skills needed to compete effectively in evolving job markets. The program provides an educational base for achieving practitioner competencies, stimulates intellectual curiosity, and promotes academic excellence. The students are therefore able to apply this knowledge in the management of various conditions, disorders and nutrition care in the entire life cycle at the community/societal level, where they can function in society as competent nutrition and/or dietetics professionals.</t>
  </si>
  <si>
    <t xml:space="preserve">CIT  3100 </t>
  </si>
  <si>
    <t xml:space="preserve">Introduction to Computer Technology </t>
  </si>
  <si>
    <t xml:space="preserve">BEC  3100 </t>
  </si>
  <si>
    <t xml:space="preserve">AFN 3100 </t>
  </si>
  <si>
    <t xml:space="preserve">Introduction to Nutrition and Dietetics </t>
  </si>
  <si>
    <t xml:space="preserve">SCS  3111 </t>
  </si>
  <si>
    <t xml:space="preserve">Physical Inorganic Chemistry </t>
  </si>
  <si>
    <t xml:space="preserve">SMF 3111 </t>
  </si>
  <si>
    <t xml:space="preserve">Mathematics 1 </t>
  </si>
  <si>
    <t xml:space="preserve">SZV 3100 </t>
  </si>
  <si>
    <t xml:space="preserve">Principles of Biology </t>
  </si>
  <si>
    <t xml:space="preserve">UCU 3103 </t>
  </si>
  <si>
    <t xml:space="preserve">UCU 3102 </t>
  </si>
  <si>
    <t xml:space="preserve">HPS 3150 </t>
  </si>
  <si>
    <t xml:space="preserve">Human Anatomy </t>
  </si>
  <si>
    <t xml:space="preserve">SCS 3150 </t>
  </si>
  <si>
    <t xml:space="preserve">CIT 3101 </t>
  </si>
  <si>
    <t xml:space="preserve">Computer Applications </t>
  </si>
  <si>
    <t xml:space="preserve">SHV 3150 </t>
  </si>
  <si>
    <t xml:space="preserve">Principles of Crop Production </t>
  </si>
  <si>
    <t xml:space="preserve">Statistics </t>
  </si>
  <si>
    <t xml:space="preserve">SBA 3250 </t>
  </si>
  <si>
    <t xml:space="preserve">AFT 3203 </t>
  </si>
  <si>
    <t xml:space="preserve">Fundamentals of Food Chemistry </t>
  </si>
  <si>
    <t xml:space="preserve">AFT 3258 </t>
  </si>
  <si>
    <t xml:space="preserve">Food Microbiology and Parasitology </t>
  </si>
  <si>
    <t xml:space="preserve">AFN 3250 </t>
  </si>
  <si>
    <t xml:space="preserve">Nutrition in Life Cycle </t>
  </si>
  <si>
    <t xml:space="preserve">AFT 3252 </t>
  </si>
  <si>
    <t xml:space="preserve">AFN 3251 </t>
  </si>
  <si>
    <t xml:space="preserve">Macronutrients </t>
  </si>
  <si>
    <t xml:space="preserve">AFN 3252 </t>
  </si>
  <si>
    <t xml:space="preserve">Micronutrients </t>
  </si>
  <si>
    <t>AFN 3253</t>
  </si>
  <si>
    <t xml:space="preserve">HPP 3257 </t>
  </si>
  <si>
    <t>AFN 3254</t>
  </si>
  <si>
    <t>Community Nutrition Attachment</t>
  </si>
  <si>
    <t xml:space="preserve">AFN 3300 </t>
  </si>
  <si>
    <t xml:space="preserve">Nutrition Epidemiology </t>
  </si>
  <si>
    <t xml:space="preserve">AFT 3307 </t>
  </si>
  <si>
    <t xml:space="preserve">Food Hygiene and Safety </t>
  </si>
  <si>
    <t xml:space="preserve">AFN 3301 </t>
  </si>
  <si>
    <t xml:space="preserve">Meal Planning Management and Service </t>
  </si>
  <si>
    <t xml:space="preserve">AFN 3302 </t>
  </si>
  <si>
    <t xml:space="preserve">Nutritional Anthropology </t>
  </si>
  <si>
    <t xml:space="preserve">AFN 3303 </t>
  </si>
  <si>
    <t xml:space="preserve">Nutrition in Diseases Management </t>
  </si>
  <si>
    <t xml:space="preserve">AFN 3304 </t>
  </si>
  <si>
    <t xml:space="preserve">AFN 3305 </t>
  </si>
  <si>
    <t xml:space="preserve">AFT 3350 </t>
  </si>
  <si>
    <t xml:space="preserve">Food Biotechnology </t>
  </si>
  <si>
    <t xml:space="preserve">Nutrition Education and Counselling </t>
  </si>
  <si>
    <t xml:space="preserve">SZV 3350 </t>
  </si>
  <si>
    <t xml:space="preserve">Immunology </t>
  </si>
  <si>
    <t xml:space="preserve">AFN 3351 </t>
  </si>
  <si>
    <t xml:space="preserve">AFN 3352 </t>
  </si>
  <si>
    <t xml:space="preserve">Nutrition Care Processes </t>
  </si>
  <si>
    <t xml:space="preserve">AFN 3353 </t>
  </si>
  <si>
    <t xml:space="preserve">Food and Nutrition Security </t>
  </si>
  <si>
    <t xml:space="preserve">AFN 3356 </t>
  </si>
  <si>
    <t xml:space="preserve">AFN 3357 </t>
  </si>
  <si>
    <t xml:space="preserve">Clinical Nutrition Attachment  </t>
  </si>
  <si>
    <t xml:space="preserve">AFT 3400 </t>
  </si>
  <si>
    <t xml:space="preserve">AFT 3401 </t>
  </si>
  <si>
    <t xml:space="preserve">Research Project I </t>
  </si>
  <si>
    <t xml:space="preserve">Community Nutrition and Health </t>
  </si>
  <si>
    <t xml:space="preserve">AFN 3401 </t>
  </si>
  <si>
    <t xml:space="preserve">AFN 3402 </t>
  </si>
  <si>
    <t xml:space="preserve">Sociology of Food and Nutrition </t>
  </si>
  <si>
    <t xml:space="preserve">AFN 3403 </t>
  </si>
  <si>
    <t>AFN 3404</t>
  </si>
  <si>
    <t>Nutrition in Sports</t>
  </si>
  <si>
    <t xml:space="preserve">AFT 3450 </t>
  </si>
  <si>
    <t xml:space="preserve">Regulatory Toxicology </t>
  </si>
  <si>
    <t xml:space="preserve">AFT 3451 </t>
  </si>
  <si>
    <t xml:space="preserve">AFN 3450 </t>
  </si>
  <si>
    <t xml:space="preserve">Nutrition in Emergencies </t>
  </si>
  <si>
    <t xml:space="preserve">AFN 3451 </t>
  </si>
  <si>
    <t xml:space="preserve">Nutrition Pharmacology </t>
  </si>
  <si>
    <t xml:space="preserve">BBS 3451 </t>
  </si>
  <si>
    <t xml:space="preserve">AFN 3452 </t>
  </si>
  <si>
    <t xml:space="preserve">Leadership in Nutrition and Dietetics </t>
  </si>
  <si>
    <t>AFN  3453</t>
  </si>
  <si>
    <t>Nutrition in HIV</t>
  </si>
  <si>
    <t>Bachelor of Science in Medical Microbiology</t>
  </si>
  <si>
    <t>051107U6</t>
  </si>
  <si>
    <t>Biology</t>
  </si>
  <si>
    <t>KCSE certificate with a minimum aggregate of C+ and minimum of C in Biology and Chemistry, C in English/Kiswahili and C in Maths or Physics or KACE with a minimum of two principal passes including Biology and a subsidiary pass in Chemistry, Math or Physics or a Diploma in Clinical Medicine, Pharmacy, Human Nutrition, Medical laboratory sciences, Nursing, Public Health or the equivalent of any of these qualifications as approved by Senate.. or an Equivalent as determined by KNQA</t>
  </si>
  <si>
    <t>The Bachelor of Science in Medical Microbiology programme seeks to produce transformational and innovative Medical Microbiologists, who are of high integrity and have theoretical and practical application of competencies to provide reliable microbial diagnosis for effective disease diagnosis and achievement of a disease-free environment</t>
  </si>
  <si>
    <t xml:space="preserve"> UCU 3103</t>
  </si>
  <si>
    <t>HMM3111</t>
  </si>
  <si>
    <t>Microbial Diversity</t>
  </si>
  <si>
    <t>HMM 3112</t>
  </si>
  <si>
    <t>Plant Diversity</t>
  </si>
  <si>
    <t>HMM 3113</t>
  </si>
  <si>
    <t>HMM 3121</t>
  </si>
  <si>
    <t>Introduction to Microbiology</t>
  </si>
  <si>
    <t>HMM 3122</t>
  </si>
  <si>
    <t>Medical Instrumentation</t>
  </si>
  <si>
    <t>HMM 3123</t>
  </si>
  <si>
    <t>Introduction to Genetics</t>
  </si>
  <si>
    <t>HMM 3124</t>
  </si>
  <si>
    <t>Invertebrate Zoology</t>
  </si>
  <si>
    <t>HMM 3125</t>
  </si>
  <si>
    <t>Introduction to Animal Physiology</t>
  </si>
  <si>
    <t>HMM 3126</t>
  </si>
  <si>
    <t xml:space="preserve">ICS 2100 </t>
  </si>
  <si>
    <t>Introduction To Computer Systems</t>
  </si>
  <si>
    <t>HMM 3211</t>
  </si>
  <si>
    <t>Bacteriology</t>
  </si>
  <si>
    <t>HMM 3212</t>
  </si>
  <si>
    <t>Medical Laboratory Techniques</t>
  </si>
  <si>
    <t>HMM 3213</t>
  </si>
  <si>
    <t>Microbial Physiology</t>
  </si>
  <si>
    <t>HMM 3214</t>
  </si>
  <si>
    <t>Prevention and Control of Infectious Diseases</t>
  </si>
  <si>
    <t>HMM 3215</t>
  </si>
  <si>
    <t>HMM 3216</t>
  </si>
  <si>
    <t>Community Health</t>
  </si>
  <si>
    <t>HMM 3221</t>
  </si>
  <si>
    <t>HMM 3222</t>
  </si>
  <si>
    <t>HMM 3223</t>
  </si>
  <si>
    <t>Human Anatomy and Physiology</t>
  </si>
  <si>
    <t>HMM 3224</t>
  </si>
  <si>
    <t>Biochemistry of microorganisms</t>
  </si>
  <si>
    <t>HMM 3225</t>
  </si>
  <si>
    <t>Immunology I</t>
  </si>
  <si>
    <t>HMM 3226</t>
  </si>
  <si>
    <t>HMM 3227</t>
  </si>
  <si>
    <t>HMM 3311</t>
  </si>
  <si>
    <t>Medical Statistics</t>
  </si>
  <si>
    <t>HMM 3312</t>
  </si>
  <si>
    <t>Phyto-chemistry</t>
  </si>
  <si>
    <t>HMM 3313</t>
  </si>
  <si>
    <t>HMM 3314</t>
  </si>
  <si>
    <t>Diagnostic Medical Microbiology</t>
  </si>
  <si>
    <t>HMM 3315</t>
  </si>
  <si>
    <t>HMM 3316</t>
  </si>
  <si>
    <t>Introduction to Molecular Biology</t>
  </si>
  <si>
    <t>HMM 3321</t>
  </si>
  <si>
    <t>Ethics and Risks in Medical Microbiology</t>
  </si>
  <si>
    <t>HMM 3322</t>
  </si>
  <si>
    <t>Industrial Microbiology</t>
  </si>
  <si>
    <t>HMM 3323</t>
  </si>
  <si>
    <t>Introduction to Bacterial Systematics</t>
  </si>
  <si>
    <t>HMM 3324</t>
  </si>
  <si>
    <t>Medical Parasitology I</t>
  </si>
  <si>
    <t>HMM 3325</t>
  </si>
  <si>
    <t>Microbial Genetics</t>
  </si>
  <si>
    <t>HMM 3326</t>
  </si>
  <si>
    <t>Pharmacognosy</t>
  </si>
  <si>
    <t>HMM 3411</t>
  </si>
  <si>
    <t xml:space="preserve">Medical Bacteriology </t>
  </si>
  <si>
    <t>HMM 3412</t>
  </si>
  <si>
    <t>HMM 3413</t>
  </si>
  <si>
    <t>Microbial Food Toxicology</t>
  </si>
  <si>
    <t>HMM 3414</t>
  </si>
  <si>
    <t>HMM 3415</t>
  </si>
  <si>
    <t>Pharmacology</t>
  </si>
  <si>
    <t>HMM 3416</t>
  </si>
  <si>
    <t>HMM 3421</t>
  </si>
  <si>
    <t>Recent Advances in Medical Microbiology</t>
  </si>
  <si>
    <t>HMM 3422</t>
  </si>
  <si>
    <t>Health Management and Economics</t>
  </si>
  <si>
    <t>HMM 3423</t>
  </si>
  <si>
    <t>Immunology II</t>
  </si>
  <si>
    <t>HMM 3424</t>
  </si>
  <si>
    <t>Genetic Engineering</t>
  </si>
  <si>
    <t>HMM 3425</t>
  </si>
  <si>
    <t>HMM 3426</t>
  </si>
  <si>
    <t>Master of Science in Medical Microbiology</t>
  </si>
  <si>
    <t>051109U7</t>
  </si>
  <si>
    <t>A holder of a Bachelor of Science degree in Medicine, Nursing, Medical Laboratory Sciences and Clinical medicine or A holder of Second Class Honours Upper Division Bachelors degree in Clinical pathology, Medical Microbiology, Biological Sciences, Biomedical sciences or  any other field from an institution recognized and approved by MUST Senate.</t>
  </si>
  <si>
    <t>The philosophy of the Master of Science in Medical Microbiology programme is to enhance relevance, sustainability, practicability, creativity, and innovation in the field of Medical microbiology. The programme is therefore designed to provide an enforcement of evidence-based laboratory training towards improving diagnosis of infectious disease as well as enhancement of practical skills in the research of microbial pathogens and disease.</t>
  </si>
  <si>
    <t>HPM 5111</t>
  </si>
  <si>
    <t xml:space="preserve">Research Methodology in Health     </t>
  </si>
  <si>
    <t>HPM 5112</t>
  </si>
  <si>
    <t>Medical Biostatistics</t>
  </si>
  <si>
    <t>HPM 5113</t>
  </si>
  <si>
    <t>Health Information systems management</t>
  </si>
  <si>
    <t>HPM 5114</t>
  </si>
  <si>
    <t>Clinical Bacteriology I</t>
  </si>
  <si>
    <t>HPM 5115</t>
  </si>
  <si>
    <t>Medical Epidemiology</t>
  </si>
  <si>
    <t>HPM 5121</t>
  </si>
  <si>
    <t>Clinical Bacteriology II</t>
  </si>
  <si>
    <t>HMM 5122</t>
  </si>
  <si>
    <t>Immunogenetics and Microbial genetics</t>
  </si>
  <si>
    <t>HMM 5123</t>
  </si>
  <si>
    <t>Medical virology</t>
  </si>
  <si>
    <t>HMM 5124</t>
  </si>
  <si>
    <t>Applied molecular biology</t>
  </si>
  <si>
    <t>HMM 5125</t>
  </si>
  <si>
    <t>Biochemistry of antimicrobial action</t>
  </si>
  <si>
    <t>HMM 5211</t>
  </si>
  <si>
    <t xml:space="preserve">Bachelor of Science in Nursing </t>
  </si>
  <si>
    <t>091307U6</t>
  </si>
  <si>
    <t xml:space="preserve">Nursing and Midwifery </t>
  </si>
  <si>
    <t>KCSE certificate with a minimum aggregate of C+ and minimum of C + in Biology and Chemistry, C + in English/Kiswahili and C+ in Maths or Physics  or an Equivalent as determined by KNQA</t>
  </si>
  <si>
    <t>This programme will produce competent graduate nurses who can provide clinical care, conduct research, teach and provide leadership and management to meet the needs in the health care sector in Kenya and world at large.</t>
  </si>
  <si>
    <t>Developmental Studies &amp; Social Ethics</t>
  </si>
  <si>
    <t>NND 3111</t>
  </si>
  <si>
    <t>NND 3112</t>
  </si>
  <si>
    <t>Medical Physiology I</t>
  </si>
  <si>
    <t>NND 3113</t>
  </si>
  <si>
    <t>Medical Biochemistry I</t>
  </si>
  <si>
    <t>NND 3114</t>
  </si>
  <si>
    <t>NND 3121</t>
  </si>
  <si>
    <t>NND 3122</t>
  </si>
  <si>
    <t>Medical Physiology II</t>
  </si>
  <si>
    <t>NND 3123</t>
  </si>
  <si>
    <t xml:space="preserve">Medical Microbiology </t>
  </si>
  <si>
    <t>NND 3124</t>
  </si>
  <si>
    <t>Medical Biochemistry II</t>
  </si>
  <si>
    <t>NND 3125</t>
  </si>
  <si>
    <t xml:space="preserve">Medical Sociology &amp; Anthropology </t>
  </si>
  <si>
    <t>NND 3126</t>
  </si>
  <si>
    <t>Fundamentals of Nursing Practice I</t>
  </si>
  <si>
    <t>NND 3131</t>
  </si>
  <si>
    <t>NND 3132</t>
  </si>
  <si>
    <t xml:space="preserve">Medical Parasitology </t>
  </si>
  <si>
    <t>NND 3133</t>
  </si>
  <si>
    <t xml:space="preserve">Human Pathology </t>
  </si>
  <si>
    <t>NND 3134</t>
  </si>
  <si>
    <t>Clinical Pharmacology I</t>
  </si>
  <si>
    <t>NND 3135</t>
  </si>
  <si>
    <t>Fundamentals of Nursing Practice II</t>
  </si>
  <si>
    <t>NND 3136</t>
  </si>
  <si>
    <t>Community Health Nursing I</t>
  </si>
  <si>
    <t>NND 3137</t>
  </si>
  <si>
    <t xml:space="preserve">Health Communication and Counselling </t>
  </si>
  <si>
    <t>NND 3211</t>
  </si>
  <si>
    <t>Medical Surgical Nursing I</t>
  </si>
  <si>
    <t>NND 3212</t>
  </si>
  <si>
    <t>Midwifery I</t>
  </si>
  <si>
    <t>NND 3213</t>
  </si>
  <si>
    <t xml:space="preserve">Communicable and Vector Borne Diseases </t>
  </si>
  <si>
    <t>NND 3214</t>
  </si>
  <si>
    <t>Clinical Pharmacology II</t>
  </si>
  <si>
    <t>NND 3215</t>
  </si>
  <si>
    <t xml:space="preserve">Health Assessment </t>
  </si>
  <si>
    <t>NND 3216</t>
  </si>
  <si>
    <t>Epidemiology and Demography</t>
  </si>
  <si>
    <t>NND 3217</t>
  </si>
  <si>
    <t xml:space="preserve">Nutrition and Health </t>
  </si>
  <si>
    <t>NND 3218</t>
  </si>
  <si>
    <t>Introductory clinical Placement</t>
  </si>
  <si>
    <t>NND 3221</t>
  </si>
  <si>
    <t>Medical nursing</t>
  </si>
  <si>
    <t>NND 3222</t>
  </si>
  <si>
    <t>Surgical nursing</t>
  </si>
  <si>
    <t>NND 3223</t>
  </si>
  <si>
    <t>Maternal Child Health &amp; Family Planning</t>
  </si>
  <si>
    <t>NND 3224</t>
  </si>
  <si>
    <t>Antenatal care</t>
  </si>
  <si>
    <t>NND 3231</t>
  </si>
  <si>
    <t>Medical Surgical Nursing II</t>
  </si>
  <si>
    <t>NND 3232</t>
  </si>
  <si>
    <t>Midwifery II</t>
  </si>
  <si>
    <t>NND 3233</t>
  </si>
  <si>
    <t xml:space="preserve">Gynecological Nursing </t>
  </si>
  <si>
    <t>NND 3234</t>
  </si>
  <si>
    <t xml:space="preserve">Environmental and Occupational Health </t>
  </si>
  <si>
    <t>NND 3235</t>
  </si>
  <si>
    <t xml:space="preserve">Introduction to Medical Biostatistics </t>
  </si>
  <si>
    <t>NND 3236</t>
  </si>
  <si>
    <t>Community Health Nursing II</t>
  </si>
  <si>
    <t>NND 3311</t>
  </si>
  <si>
    <t>District and rural experience</t>
  </si>
  <si>
    <t>NND 3312</t>
  </si>
  <si>
    <t xml:space="preserve">Labour management </t>
  </si>
  <si>
    <t>NND 3313</t>
  </si>
  <si>
    <t>Gynecology</t>
  </si>
  <si>
    <t>NND 3321</t>
  </si>
  <si>
    <t xml:space="preserve">ENT &amp; Ophthalmic Nursing </t>
  </si>
  <si>
    <t>NND 3322</t>
  </si>
  <si>
    <t>NND 3323</t>
  </si>
  <si>
    <t xml:space="preserve">Orthopaedic and Dental Nursing  </t>
  </si>
  <si>
    <t>NND 3324</t>
  </si>
  <si>
    <t xml:space="preserve">Pediatrics Nursing </t>
  </si>
  <si>
    <t>NND 3325</t>
  </si>
  <si>
    <t>Medical Surgical Nursing III</t>
  </si>
  <si>
    <t>NND 3326</t>
  </si>
  <si>
    <t>Sexual and Reproductive Health Nursing</t>
  </si>
  <si>
    <t>NND 3327</t>
  </si>
  <si>
    <t xml:space="preserve">Midwifery III </t>
  </si>
  <si>
    <t>NND 3331</t>
  </si>
  <si>
    <t>ENT/Dental/ Ophthalmology</t>
  </si>
  <si>
    <t>NND 3332</t>
  </si>
  <si>
    <t xml:space="preserve">Pediatrics </t>
  </si>
  <si>
    <t>NND 3333</t>
  </si>
  <si>
    <t>Post-natal care</t>
  </si>
  <si>
    <t>NND 3334</t>
  </si>
  <si>
    <t xml:space="preserve">Care of the New born </t>
  </si>
  <si>
    <t>NND 3335</t>
  </si>
  <si>
    <t xml:space="preserve">Orthopedics </t>
  </si>
  <si>
    <t>NND 3336</t>
  </si>
  <si>
    <t xml:space="preserve">Labor ward theater </t>
  </si>
  <si>
    <t>NND 3411</t>
  </si>
  <si>
    <t xml:space="preserve">Mental Health and Psychiatric Nursing </t>
  </si>
  <si>
    <t>NND 3412</t>
  </si>
  <si>
    <t>Leadership and Management in Nursing I</t>
  </si>
  <si>
    <t>NND 3413</t>
  </si>
  <si>
    <t xml:space="preserve">Education psychology </t>
  </si>
  <si>
    <t>NND 3414</t>
  </si>
  <si>
    <t>Trauma and Emergency Nursing</t>
  </si>
  <si>
    <t>Entrepreneurship for Health Professionals</t>
  </si>
  <si>
    <t>NND 3421</t>
  </si>
  <si>
    <t xml:space="preserve">Palliative Care &amp; Oncology Nursing </t>
  </si>
  <si>
    <t>NND 3422</t>
  </si>
  <si>
    <t>Leadership and Management in Nursing II</t>
  </si>
  <si>
    <t>NND 3423</t>
  </si>
  <si>
    <t xml:space="preserve">Renal and critical care nursing </t>
  </si>
  <si>
    <t>NND 3424</t>
  </si>
  <si>
    <t xml:space="preserve">Curriculum and Instruction in Nursing </t>
  </si>
  <si>
    <t>NND 3425</t>
  </si>
  <si>
    <t>Nursing Research project</t>
  </si>
  <si>
    <t>NND 3431</t>
  </si>
  <si>
    <t>Mental health nursing</t>
  </si>
  <si>
    <t>NND 3432</t>
  </si>
  <si>
    <t>Nursing ward administration</t>
  </si>
  <si>
    <t>NND 3433</t>
  </si>
  <si>
    <t xml:space="preserve">Teaching practice </t>
  </si>
  <si>
    <t>NND 3434</t>
  </si>
  <si>
    <t xml:space="preserve">Accident and emergency </t>
  </si>
  <si>
    <t>NND 3435</t>
  </si>
  <si>
    <t>Critical care and renal unit</t>
  </si>
  <si>
    <t>NND 3436</t>
  </si>
  <si>
    <t>Operating theater Nursing</t>
  </si>
  <si>
    <t>Bachelor of Science in Health Systems Management</t>
  </si>
  <si>
    <t>Be a holder of KCSE (or its equivalent) certificate with a minimum aggregate of C+ and
Biology or Biological Sciences/Chemistry C
English/Kiswahili     C
Mathematics/Physics     C
Or
Be a holder of KACE with a minimum of two principal passes including Biology and Subsidiary pass in Chemistry, Maths/Physics.
Or
Be a holder of either a Diploma in Public Administration, Business Administration/Management, Public Health, Environmental health, Clinical Medicine, Nursing, Pharmacy, Community Health, Human Nutrition, or the equivalent of any of these qualifications as approved by the University Senate.
Or
Be a holder of any other qualification and work experience in the health system management approved by the Meru University of Science and Technology Senate as equivalent to any of the above.
  or an Equivalent as determined by KNQA</t>
  </si>
  <si>
    <t>This course is designed to equip graduates with knowledge, competencies and the required ethics in developing, leading, managing and governing the health systems for improved and quality health services.</t>
  </si>
  <si>
    <t>Developmental studies and Ethics</t>
  </si>
  <si>
    <t>NNH 3101</t>
  </si>
  <si>
    <t xml:space="preserve">Foundations of Demography   </t>
  </si>
  <si>
    <t>NNH 3102</t>
  </si>
  <si>
    <t>Principles of Public Health</t>
  </si>
  <si>
    <t>NNH 3103</t>
  </si>
  <si>
    <t xml:space="preserve">Introduction to Health Systems Management </t>
  </si>
  <si>
    <t>NNH 3150</t>
  </si>
  <si>
    <t xml:space="preserve">Basic Accounting in Health </t>
  </si>
  <si>
    <t>NNH 3151</t>
  </si>
  <si>
    <t xml:space="preserve">Medical anthropology and sociology  </t>
  </si>
  <si>
    <t>NNH 3152</t>
  </si>
  <si>
    <t>Fundamentals of Epidemiology</t>
  </si>
  <si>
    <t>NNH  3153</t>
  </si>
  <si>
    <t xml:space="preserve">Health Education and Promotion   </t>
  </si>
  <si>
    <t>NNH  3154</t>
  </si>
  <si>
    <t>NNH  3155</t>
  </si>
  <si>
    <t>Communication for Health professionals</t>
  </si>
  <si>
    <t>NNH  3201</t>
  </si>
  <si>
    <t xml:space="preserve">Introduction to Medical Biostatistics  </t>
  </si>
  <si>
    <t>NNH  3202</t>
  </si>
  <si>
    <t xml:space="preserve">Critical Thinking and Academic Writing  in Health  </t>
  </si>
  <si>
    <t>NNH  3203</t>
  </si>
  <si>
    <t>First Aid and Safety</t>
  </si>
  <si>
    <t>NNH  3204</t>
  </si>
  <si>
    <t>Principles of Leadership Governance in Health</t>
  </si>
  <si>
    <t>NNH  3205</t>
  </si>
  <si>
    <t>NNH 3206</t>
  </si>
  <si>
    <t>Public relations in Health Systems</t>
  </si>
  <si>
    <t>NNH 3250</t>
  </si>
  <si>
    <t xml:space="preserve">Research Methodology in Health </t>
  </si>
  <si>
    <t>NNH 3251</t>
  </si>
  <si>
    <t xml:space="preserve">Hospital Administration and Management </t>
  </si>
  <si>
    <t>NNH  3252</t>
  </si>
  <si>
    <t>Principles of Environmental Health</t>
  </si>
  <si>
    <t>NNH 3253</t>
  </si>
  <si>
    <t>Health Service Delivery</t>
  </si>
  <si>
    <t>NNH  3254</t>
  </si>
  <si>
    <t>Foundations of Health Economics</t>
  </si>
  <si>
    <t>NNH 3255</t>
  </si>
  <si>
    <t>Health service Quality Management</t>
  </si>
  <si>
    <t>NNH  3301</t>
  </si>
  <si>
    <t>Health planning and Policy</t>
  </si>
  <si>
    <t>NNH 3302</t>
  </si>
  <si>
    <t>Environmental Geographical Information Systems</t>
  </si>
  <si>
    <t>NNH 3303</t>
  </si>
  <si>
    <t xml:space="preserve">Health Financial Management </t>
  </si>
  <si>
    <t>NNH 3304</t>
  </si>
  <si>
    <t xml:space="preserve">Introduction to Health Ethics &amp; Laws </t>
  </si>
  <si>
    <t>NNH 3305</t>
  </si>
  <si>
    <t>Introduction to Occupational Health and Safety</t>
  </si>
  <si>
    <t>NNH 3306</t>
  </si>
  <si>
    <t xml:space="preserve">Integrated Disease Surveillance </t>
  </si>
  <si>
    <t>NNH 3350</t>
  </si>
  <si>
    <t>Health Project management</t>
  </si>
  <si>
    <t>NNH 3351</t>
  </si>
  <si>
    <t>Healthcare Operations and Logistics Management</t>
  </si>
  <si>
    <t>NNH  3352</t>
  </si>
  <si>
    <t>Monitoring and Evaluation of Health systems</t>
  </si>
  <si>
    <t>NNH  3353</t>
  </si>
  <si>
    <t>Management of health training institutions</t>
  </si>
  <si>
    <t>NNH  3354</t>
  </si>
  <si>
    <t>Procurement  Management in Health</t>
  </si>
  <si>
    <t>NNH  3355</t>
  </si>
  <si>
    <t>Research Project 1(Proposal development)</t>
  </si>
  <si>
    <t>NNH 3356</t>
  </si>
  <si>
    <t>NNH 3401</t>
  </si>
  <si>
    <t>Disaster Management and Emergency Response</t>
  </si>
  <si>
    <t>NNH 3402</t>
  </si>
  <si>
    <t>Management of Human Resource for health</t>
  </si>
  <si>
    <t>NNH 3403</t>
  </si>
  <si>
    <t>Hospital Infrastructure and Facility Management</t>
  </si>
  <si>
    <t>NNH 3404</t>
  </si>
  <si>
    <t xml:space="preserve">Entrepreneurship Skills  for Health Managers   </t>
  </si>
  <si>
    <t>NNH 3405</t>
  </si>
  <si>
    <t>Healthcare Billing, Coding and Reimbursement</t>
  </si>
  <si>
    <t>NNH 3406</t>
  </si>
  <si>
    <t xml:space="preserve">Strategic Management in Health </t>
  </si>
  <si>
    <t>NNH 3450</t>
  </si>
  <si>
    <t>Health Risk and Insurance Management</t>
  </si>
  <si>
    <t>NNH 3451</t>
  </si>
  <si>
    <t>Performance Management for Health</t>
  </si>
  <si>
    <t>NNH 3452</t>
  </si>
  <si>
    <t>Global Health</t>
  </si>
  <si>
    <t>NNH 3453</t>
  </si>
  <si>
    <t>Health Management Information Systems</t>
  </si>
  <si>
    <t>NNH 3454</t>
  </si>
  <si>
    <t>NNH 3455</t>
  </si>
  <si>
    <t xml:space="preserve">Management of Port Health Services </t>
  </si>
  <si>
    <t>NNH 3456</t>
  </si>
  <si>
    <t>Master of Science in Medical Education</t>
  </si>
  <si>
    <t>091209U7</t>
  </si>
  <si>
    <t>Medicine</t>
  </si>
  <si>
    <t>Holder of Second Class Honours Upper Division in Degrees in Health and Medical related disciplines of study from institutions recognized by MUST Senate and CUE or Holders of Medical or Health Degrees that are not classified and are from institutions recognized by MUST Senate and CUE. 
or any other qualification as determined by KNQA</t>
  </si>
  <si>
    <t xml:space="preserve">Master of Science in Medical Education degree programme aims to produce graduates who are able to apply scientific knowledge, skills and competences in Medical Education and have professional values and ethics that are required in the practice of Medical Education. </t>
  </si>
  <si>
    <t xml:space="preserve">HME 5111           </t>
  </si>
  <si>
    <t xml:space="preserve">Historical Development and Foundation of Medical Education </t>
  </si>
  <si>
    <t>MPH 5113</t>
  </si>
  <si>
    <t>HME 5113</t>
  </si>
  <si>
    <t xml:space="preserve">Research Methodology </t>
  </si>
  <si>
    <t>HME 5114</t>
  </si>
  <si>
    <t xml:space="preserve">Curriculum Development and Implementation in Medical education </t>
  </si>
  <si>
    <t>HME 5115</t>
  </si>
  <si>
    <t xml:space="preserve">Principles and Theories of Teaching and Learning </t>
  </si>
  <si>
    <t>HME5116</t>
  </si>
  <si>
    <t xml:space="preserve">Education Strategies in Medical Education </t>
  </si>
  <si>
    <t>HME 5117</t>
  </si>
  <si>
    <t>Assessment of  Students in Medical education</t>
  </si>
  <si>
    <t>HME5121</t>
  </si>
  <si>
    <t>Resource Requirements and Mobilization</t>
  </si>
  <si>
    <t>HME 5122</t>
  </si>
  <si>
    <t>Educational Leadership and Management Practices</t>
  </si>
  <si>
    <t>HME 5123</t>
  </si>
  <si>
    <t xml:space="preserve">Mentorship and  Supervision in Medical Education </t>
  </si>
  <si>
    <t>HME 5124</t>
  </si>
  <si>
    <t>Planning and Management of Human Resources for Health Development</t>
  </si>
  <si>
    <t>HME 5125</t>
  </si>
  <si>
    <t>Quality Assurance in Higher Education</t>
  </si>
  <si>
    <t>HME5126</t>
  </si>
  <si>
    <t>Evaluation of Health Programmes</t>
  </si>
  <si>
    <t>HME 5211</t>
  </si>
  <si>
    <t>Teaching and Management Practicum</t>
  </si>
  <si>
    <t>HME 5212</t>
  </si>
  <si>
    <t>Master of Science in Epidemiology</t>
  </si>
  <si>
    <t>A holder of Second Class Honours (Upper Division) for Bachelor of science degree in Epidemiology, Public health, Community Health, or Environmental Health, Medical Microbiology, Medical Laboratory Sciences, Clinical Nutrition or Health Sciences with exposure to epidemiology from an institution recognized by MUST Senate or A holder of a Bachelor of Science degree in Medicine, Nursing, Clinical Medicine or Veterinary Medicine.Or
any other qualification as determined by KNQA</t>
  </si>
  <si>
    <t>This Master’s Degree programme seeks to produce innovative world class quality graduates, well grounded in scientific knowledge and technology for self-reliance and analytical expertise in epidemiology to address epidemiologic challenges in the control of current, re-emerging and emerging communicable and non-communicable diseases</t>
  </si>
  <si>
    <t>HPE7111</t>
  </si>
  <si>
    <t>HPE 7112</t>
  </si>
  <si>
    <t>HPE 7113</t>
  </si>
  <si>
    <t>HPE 7114</t>
  </si>
  <si>
    <t>Epidemiology of Communicable and Vector Borne Diseases</t>
  </si>
  <si>
    <t>HPE7115</t>
  </si>
  <si>
    <t>Epidemiologic Methods for the study of Infectious Diseases</t>
  </si>
  <si>
    <t>HPE 7116</t>
  </si>
  <si>
    <t>Demography and Behavioral Science</t>
  </si>
  <si>
    <t>HPE 7121</t>
  </si>
  <si>
    <t>Epidemiology II</t>
  </si>
  <si>
    <t>HPE7122</t>
  </si>
  <si>
    <t>Disease Surveillance and Outbreak investigations</t>
  </si>
  <si>
    <t>HPE 7123</t>
  </si>
  <si>
    <t>Epidemiology of Non-Communicable Diseases</t>
  </si>
  <si>
    <t>HPE7124</t>
  </si>
  <si>
    <t>Health Information Management System</t>
  </si>
  <si>
    <t>HPE 7125</t>
  </si>
  <si>
    <t>Epidemiology, Ethics and Law</t>
  </si>
  <si>
    <t>HPE 7126</t>
  </si>
  <si>
    <t>Special Topics of Epidemiology</t>
  </si>
  <si>
    <t>HPE 7211</t>
  </si>
  <si>
    <t>Doctor of Philosophy in Epidemiology</t>
  </si>
  <si>
    <t>091210U8</t>
  </si>
  <si>
    <t>A holder of Master’s Degree in Public Health/ Environmental Health/Epidemiology   or health related degree from University recognized by Meru University Senate</t>
  </si>
  <si>
    <t>This programme will prepare knowledgeable and competent epidemiology practitioners, scholars and research scientist who are required in a variety of settings in order to address the current and future disease burden in Kenya and Internationally.</t>
  </si>
  <si>
    <t>Research Methods and Statistics</t>
  </si>
  <si>
    <t>Leadership Governance &amp; Management</t>
  </si>
  <si>
    <t>Project Planning, Management and Evaluation</t>
  </si>
  <si>
    <t>HPE 8111</t>
  </si>
  <si>
    <t>Advanced Epidemiology in Health</t>
  </si>
  <si>
    <t>HPP 8121</t>
  </si>
  <si>
    <t>Doctor of Philosophy in Molecular Medicine</t>
  </si>
  <si>
    <t>051110U8</t>
  </si>
  <si>
    <t>A Master’s Degree in Molecular biology, Medical Genetics, Biochemistry (molecular medicine option), Medical parasitology, Microbiology (plant and medical options), Immunology, Molecular cell biology, Medical diagnostics or cellular biology from a recognized university.  
or any other qualification as determined by KNQA</t>
  </si>
  <si>
    <t>This programme will produce competent, innovative and competitive scientists with in-depth understanding, skills and expertise in molecular medicine.</t>
  </si>
  <si>
    <t xml:space="preserve">Project Management </t>
  </si>
  <si>
    <t>HPM 8111</t>
  </si>
  <si>
    <t>Advanced Molecular Techniques</t>
  </si>
  <si>
    <t>Bachelor of Science in Business Information Technology</t>
  </si>
  <si>
    <t>068807U6</t>
  </si>
  <si>
    <t>Inter-disciplinary programmes and qualifications involving Information and Communication Technologies</t>
  </si>
  <si>
    <t xml:space="preserve">KCSE or equivalent certificate with a minimum of C+ and grade C (plain) in both mathematics and English or similar grades in an equivalent examination approved by the University Senate, Or KACE or equivalent Certificate with a minimum of two principal passes in A-level examination in Mathematics and English Language; Or Applicants with Diploma in Information Technology or Diploma in Business Information Technology or Diploma in Computer studies or any other relevant discipline from an institution recognized by the University Senate. </t>
  </si>
  <si>
    <t xml:space="preserve">Apply Information Technology concepts, techniques and practices in solving business problems. Apply knowledge and skills in business management in an organization.  Apply techniques to model business processes and develop solutions that will enhance the modeled processes. Apply knowledge and skills in leadership, teamwork management, communication </t>
  </si>
  <si>
    <t>Introduction to Computer Technology  and Applications</t>
  </si>
  <si>
    <t>Fundamentals of computer programming</t>
  </si>
  <si>
    <t>SMB 3151</t>
  </si>
  <si>
    <t>Mathematics for Business</t>
  </si>
  <si>
    <t>BFB 3103</t>
  </si>
  <si>
    <t>CIT 3150</t>
  </si>
  <si>
    <t>Computer Systems Architecture</t>
  </si>
  <si>
    <t>CIT 3157</t>
  </si>
  <si>
    <t xml:space="preserve">Object Oriented Programming </t>
  </si>
  <si>
    <t>CIB 3151</t>
  </si>
  <si>
    <t>Fundamentals of Web design</t>
  </si>
  <si>
    <t>Financial Accounting</t>
  </si>
  <si>
    <t>Database systems</t>
  </si>
  <si>
    <t>CCS 3200</t>
  </si>
  <si>
    <t>Data Structures and Algorithms</t>
  </si>
  <si>
    <t>Insurance and Risk Management</t>
  </si>
  <si>
    <t>CIT 3256</t>
  </si>
  <si>
    <t>Statistical Programming</t>
  </si>
  <si>
    <t>SSA 3120</t>
  </si>
  <si>
    <t xml:space="preserve">Probability and Statistics </t>
  </si>
  <si>
    <t>Introduction to Financial Management</t>
  </si>
  <si>
    <t>CIT 3251</t>
  </si>
  <si>
    <t>Management Information Systems</t>
  </si>
  <si>
    <t>CIT 3255</t>
  </si>
  <si>
    <t>Network administration and management</t>
  </si>
  <si>
    <t>BFB 3200</t>
  </si>
  <si>
    <t>Internet Application programming</t>
  </si>
  <si>
    <t>CIT 3304</t>
  </si>
  <si>
    <t>Electronic Business</t>
  </si>
  <si>
    <t>CIB 3401</t>
  </si>
  <si>
    <t>Business Process Re-engineering</t>
  </si>
  <si>
    <t>CCS 3302</t>
  </si>
  <si>
    <t>ICT Project Management</t>
  </si>
  <si>
    <t>Principles of Marketing</t>
  </si>
  <si>
    <t>CIB 3351</t>
  </si>
  <si>
    <t>Enterprise Systems Development</t>
  </si>
  <si>
    <t xml:space="preserve">Mobile Application Development </t>
  </si>
  <si>
    <t>CIT 3358</t>
  </si>
  <si>
    <t xml:space="preserve">Computer Simulation and Modeling </t>
  </si>
  <si>
    <t xml:space="preserve">Artificial Intelligence </t>
  </si>
  <si>
    <t>CCS 3353</t>
  </si>
  <si>
    <t>Research Methodology and Group Project</t>
  </si>
  <si>
    <t xml:space="preserve">SMC 3255 </t>
  </si>
  <si>
    <t>Operations research</t>
  </si>
  <si>
    <t>Computer Security and Cryptography</t>
  </si>
  <si>
    <t>CIB 3352</t>
  </si>
  <si>
    <t>Industrial Attachment I</t>
  </si>
  <si>
    <t>CIT 3400</t>
  </si>
  <si>
    <t>Cloud Computing</t>
  </si>
  <si>
    <t>CIB 3403</t>
  </si>
  <si>
    <t>Business Information Technology System Project (Proposal writing)</t>
  </si>
  <si>
    <t>BFB 3251</t>
  </si>
  <si>
    <t>Organization Behavior</t>
  </si>
  <si>
    <t>CIT 3408</t>
  </si>
  <si>
    <t>Algorithmic Trading systems Design</t>
  </si>
  <si>
    <t>BFB 3300</t>
  </si>
  <si>
    <t>International Business Management</t>
  </si>
  <si>
    <t xml:space="preserve">BFB 3351 </t>
  </si>
  <si>
    <t xml:space="preserve">Supply Chain management </t>
  </si>
  <si>
    <t>CIT 3451</t>
  </si>
  <si>
    <t>CIT 3454</t>
  </si>
  <si>
    <t>Business Information Technology System Project (Implementation)</t>
  </si>
  <si>
    <t xml:space="preserve">BFB 3205 </t>
  </si>
  <si>
    <t>Public Relations</t>
  </si>
  <si>
    <t>CDS 3402</t>
  </si>
  <si>
    <t>BIG data Analytics</t>
  </si>
  <si>
    <t>CCF 3450</t>
  </si>
  <si>
    <t>Information System Audit</t>
  </si>
  <si>
    <t>BFB 3252</t>
  </si>
  <si>
    <t>BFC 3358</t>
  </si>
  <si>
    <t>Production and Operations Management</t>
  </si>
  <si>
    <t>CIB 3455</t>
  </si>
  <si>
    <t>Industrial Attachment II</t>
  </si>
  <si>
    <t>Bachelor of Science in Computer Science</t>
  </si>
  <si>
    <t>061307U6</t>
  </si>
  <si>
    <t>Software and applications development and analysis</t>
  </si>
  <si>
    <t xml:space="preserve">KCSE Mean Grade of C+(plus) and above, with at least a C+(plus) in Mathematics and C(Plain) in a English or Kiswahili; Or Recognized Diploma in Computer Science or related field with at least a credit pass or related work experience </t>
  </si>
  <si>
    <t xml:space="preserve">Demonstrate knowledge and understanding of essential facts, concepts, principles, and theories relating to computer Science and software applications. Model, specify, design and implement computer-based systems. Make sound decision in the process of understanding product development guided by the social, professional, legal, ethical and cultural issues. Effectively apply the principles of information management, organization, and retrieval. Apply the process of critical reasoning in managing computer systems and information. </t>
  </si>
  <si>
    <t>Introduction to  Computer Technology and Applications</t>
  </si>
  <si>
    <t>Fundamentals of Web Development</t>
  </si>
  <si>
    <t>SMC 3210</t>
  </si>
  <si>
    <t>Numerical Linear Algebra</t>
  </si>
  <si>
    <t>Data Communication &amp; Networks</t>
  </si>
  <si>
    <t xml:space="preserve">Object Oriented Programming I </t>
  </si>
  <si>
    <t>CCF 3100</t>
  </si>
  <si>
    <t>Fundamentals of PC Security and Privacy</t>
  </si>
  <si>
    <t>CIT 3203</t>
  </si>
  <si>
    <t>Object Oriented Programming II</t>
  </si>
  <si>
    <t>SPS 3200</t>
  </si>
  <si>
    <t>CCS 3250</t>
  </si>
  <si>
    <t xml:space="preserve">Object Oriented Analysis and Design </t>
  </si>
  <si>
    <t>CCS 3251</t>
  </si>
  <si>
    <t>Wireless and Mobile Computing</t>
  </si>
  <si>
    <t>CCS 3252</t>
  </si>
  <si>
    <t>Assembly Language Programming</t>
  </si>
  <si>
    <t>CCS 3253</t>
  </si>
  <si>
    <t>Automata Theory</t>
  </si>
  <si>
    <t>CCS 3254</t>
  </si>
  <si>
    <t xml:space="preserve">Industrial Training </t>
  </si>
  <si>
    <t>CCS 3255</t>
  </si>
  <si>
    <t>Interactive Programming in Python</t>
  </si>
  <si>
    <t>Probability and Statistics</t>
  </si>
  <si>
    <t>SPS 3255</t>
  </si>
  <si>
    <t>Digital Logic</t>
  </si>
  <si>
    <t>CCS 3300</t>
  </si>
  <si>
    <t>Design and Analysis of Algorithms</t>
  </si>
  <si>
    <t>CCS 3301</t>
  </si>
  <si>
    <t>Systems Programming</t>
  </si>
  <si>
    <t>CCS 3303</t>
  </si>
  <si>
    <t>Artificial Intelligence</t>
  </si>
  <si>
    <t>Human Computer Interaction</t>
  </si>
  <si>
    <t>CIT 3302</t>
  </si>
  <si>
    <t>Advanced Database Systems</t>
  </si>
  <si>
    <t>Compiler Construction</t>
  </si>
  <si>
    <t>CCS 3351</t>
  </si>
  <si>
    <t>Distributed Systems</t>
  </si>
  <si>
    <t>CCS 3352</t>
  </si>
  <si>
    <t>CCS 3354</t>
  </si>
  <si>
    <t>Data Mining</t>
  </si>
  <si>
    <t>Mobile Application Development</t>
  </si>
  <si>
    <t>Network Administration and Management</t>
  </si>
  <si>
    <t>SSA 3320</t>
  </si>
  <si>
    <t>CCS 3400</t>
  </si>
  <si>
    <t xml:space="preserve">Neural Networks </t>
  </si>
  <si>
    <t>CCS 3401</t>
  </si>
  <si>
    <t>Embedded Systems</t>
  </si>
  <si>
    <t xml:space="preserve">Computer Cryptography </t>
  </si>
  <si>
    <t>CCS 3403</t>
  </si>
  <si>
    <t>Computer Science Project Proposal Writing</t>
  </si>
  <si>
    <t>CCS 3404</t>
  </si>
  <si>
    <t>Natural Language Processing</t>
  </si>
  <si>
    <t>CCS 3451</t>
  </si>
  <si>
    <t>Emerging Technologies in Computer Science</t>
  </si>
  <si>
    <t>CCS 3453</t>
  </si>
  <si>
    <t>Digital Image Processing</t>
  </si>
  <si>
    <t>CCS 3454</t>
  </si>
  <si>
    <t>Computer Science Project Implementation</t>
  </si>
  <si>
    <t>SMS 3450</t>
  </si>
  <si>
    <t xml:space="preserve">Simulation and Modeling </t>
  </si>
  <si>
    <t>Bachelor of Science in Computer Security and Forensic</t>
  </si>
  <si>
    <t>061207U6</t>
  </si>
  <si>
    <t>Database and network design and administration</t>
  </si>
  <si>
    <t>KCSE Mean Grade of C+(plus) and above in the Kenya Certificate of Secondary education (K.C.S.E) or equivalent qualifications with at least a C+(plus) in Mathematics and C (plain) in  any two of the following alternatives; Alternative A (Physics/Biology) Alternative B (Chemistry/Biological Sciences/Physical Sciences) Or KNEC equivalent Diploma in Computer Science, Information Technology or a related field with at least a Credit</t>
  </si>
  <si>
    <t>Employ fundamental computer theory, in the context of Computer Security and Forensics practices. Interpret and appropriately apply the laws and procedures associated with identifying, acquiring, examining and presenting digital evidence. Apply available security and forensic tools in a way that optimizes the efficiency and quality of security audit and forensic investigation. Evaluate the computer network and information security needs of an organization. Develop solutions for security and forensic problems while balancing business concerns, technical issues and security. Apply knowledge and skills in the area of computer security and forensics, its application and supporting technologies.</t>
  </si>
  <si>
    <t xml:space="preserve">Fundamentals of Computer Programming </t>
  </si>
  <si>
    <t xml:space="preserve">Fundamentals of Internet </t>
  </si>
  <si>
    <t>CCF 3150</t>
  </si>
  <si>
    <t>Object Oriented  Programming I</t>
  </si>
  <si>
    <t xml:space="preserve">Computer System Architecture </t>
  </si>
  <si>
    <t>Systems Analysis  and Design</t>
  </si>
  <si>
    <t>Probability and Statistics 1</t>
  </si>
  <si>
    <t>Data structures and Algorithms</t>
  </si>
  <si>
    <t xml:space="preserve">Operating Systems </t>
  </si>
  <si>
    <t>Number Theory</t>
  </si>
  <si>
    <t>Basic Electronics</t>
  </si>
  <si>
    <t>CCF 3250</t>
  </si>
  <si>
    <t>Web and Computer Security</t>
  </si>
  <si>
    <t>CCF 3251</t>
  </si>
  <si>
    <t>Database Security</t>
  </si>
  <si>
    <t>CCF 3252</t>
  </si>
  <si>
    <t xml:space="preserve">Fundamentals of Cryptography </t>
  </si>
  <si>
    <t>CCF 3253</t>
  </si>
  <si>
    <t>Criminal Law and law of Digital Evidence</t>
  </si>
  <si>
    <t>CCF 3254</t>
  </si>
  <si>
    <t>Industrial Training</t>
  </si>
  <si>
    <t>Wireless and mobile computing</t>
  </si>
  <si>
    <t>Digital Logics</t>
  </si>
  <si>
    <t>CCF 3300</t>
  </si>
  <si>
    <t>Computer Forensics  and security I</t>
  </si>
  <si>
    <t>CCF 3301</t>
  </si>
  <si>
    <t>Incident Response in IT Security</t>
  </si>
  <si>
    <t>CCF 3302</t>
  </si>
  <si>
    <t xml:space="preserve">Operating Systems Design and security </t>
  </si>
  <si>
    <t xml:space="preserve">Internet Application Programming  </t>
  </si>
  <si>
    <t>CCF 3350</t>
  </si>
  <si>
    <t>Electronic Business Security</t>
  </si>
  <si>
    <t>CCF 3351</t>
  </si>
  <si>
    <t xml:space="preserve">Advanced Linux/UNIX System Administration </t>
  </si>
  <si>
    <t>CCF 3352</t>
  </si>
  <si>
    <t>CCF 3353</t>
  </si>
  <si>
    <t>Computer Forensics  and security II</t>
  </si>
  <si>
    <t>Simulation And Modeling</t>
  </si>
  <si>
    <t>Information Systems Audit</t>
  </si>
  <si>
    <t>CCF 3400</t>
  </si>
  <si>
    <t>I.T Security Architecture and Design</t>
  </si>
  <si>
    <t>CCF 3401</t>
  </si>
  <si>
    <t>Information Security Policy and Compliance</t>
  </si>
  <si>
    <t>CCF 3409</t>
  </si>
  <si>
    <t>Security data analytics and visualization</t>
  </si>
  <si>
    <t>CCF 3403</t>
  </si>
  <si>
    <t>Computer Security Project Proposal Writing</t>
  </si>
  <si>
    <t>CCF 3404</t>
  </si>
  <si>
    <t>Ethical Hacking and Penetration Testing</t>
  </si>
  <si>
    <t>CCF 3406</t>
  </si>
  <si>
    <t>Digital forensics analysis and investigation techniques</t>
  </si>
  <si>
    <t>CCF 3408</t>
  </si>
  <si>
    <t>Cloud  architecture and security</t>
  </si>
  <si>
    <t>CCF 3402</t>
  </si>
  <si>
    <t>Mobile and Wireless forensics and  Security</t>
  </si>
  <si>
    <t>CCF 3451</t>
  </si>
  <si>
    <t>Internet of Things</t>
  </si>
  <si>
    <t>CCF 3454</t>
  </si>
  <si>
    <t>Computer Security Project Implementation</t>
  </si>
  <si>
    <t>CCF 3455</t>
  </si>
  <si>
    <t>Distributed Systems Security</t>
  </si>
  <si>
    <t>CCF 3456</t>
  </si>
  <si>
    <t>Computer Crime and Digital Evidence</t>
  </si>
  <si>
    <t>CCF 3457</t>
  </si>
  <si>
    <t>Network Forensic Investigation</t>
  </si>
  <si>
    <t>CCF 3452</t>
  </si>
  <si>
    <t>Biometric Authentication Technologies</t>
  </si>
  <si>
    <t>Bachelor of Science in Computer Technology</t>
  </si>
  <si>
    <t>Demonstrate knowledge and understanding of essential facts, concepts, principles, and theories relating to computer technology and software applications. Model, specify, design and implement computer-based systems. Make sound decision in the process of understanding product development guided by the social, professional, legal, ethical and cultural issues. Effectively apply the principles of information management, organization, and retrieval. Apply the process of critical reasoning in managing computer systems and information.</t>
  </si>
  <si>
    <t>Bachelor of Science in Data Science</t>
  </si>
  <si>
    <t>Demonstrate knowledge and understanding of essential facts, concepts, principles, and theories relating toData Science and software applications. Demonstrate the ability to develop models for large scale data analysis. Execute statistical data analyses using appropriate software. Apply data science concepts and methods to solve problems in real-world contexts and will communicate these solutions effectively.</t>
  </si>
  <si>
    <t>In the process of accreditation by CUE</t>
  </si>
  <si>
    <t>Introduction to  Computer Technology</t>
  </si>
  <si>
    <t>CDS 3103</t>
  </si>
  <si>
    <t xml:space="preserve">Principles of Data Science </t>
  </si>
  <si>
    <t>Data Communication &amp; Computer Networks</t>
  </si>
  <si>
    <t>SMA 3100</t>
  </si>
  <si>
    <t>SMC 3250</t>
  </si>
  <si>
    <t>Discrete Structures</t>
  </si>
  <si>
    <t>SMS 3101</t>
  </si>
  <si>
    <t>CDS 3200</t>
  </si>
  <si>
    <t>Data Warehousing for Analytics</t>
  </si>
  <si>
    <t>CDS 3251</t>
  </si>
  <si>
    <t>Big Data Architecture</t>
  </si>
  <si>
    <t>CDS 3252</t>
  </si>
  <si>
    <t>Time Series Data Analysis</t>
  </si>
  <si>
    <t>CDS 3253</t>
  </si>
  <si>
    <t>Algorithms for Data Science</t>
  </si>
  <si>
    <t>CDS 3254</t>
  </si>
  <si>
    <t>Statistics for Data Science</t>
  </si>
  <si>
    <t>CDS 3255</t>
  </si>
  <si>
    <t>Interactive Programming I</t>
  </si>
  <si>
    <t>CDS 3259</t>
  </si>
  <si>
    <t>CDS 3300</t>
  </si>
  <si>
    <t>Statistical Inference and Modeling in R</t>
  </si>
  <si>
    <t>CDS 3301</t>
  </si>
  <si>
    <t>Artificial Neural Networks</t>
  </si>
  <si>
    <t>CDS 3302</t>
  </si>
  <si>
    <t>Interactive Programming II</t>
  </si>
  <si>
    <t>CDS 3303</t>
  </si>
  <si>
    <t>Mobile Application Programming</t>
  </si>
  <si>
    <t>CDS 3304</t>
  </si>
  <si>
    <t>Machine Learning</t>
  </si>
  <si>
    <t>Applied Regression Analysis</t>
  </si>
  <si>
    <t>CDS 3352</t>
  </si>
  <si>
    <t>Social Network Analysis</t>
  </si>
  <si>
    <t>CDS 3353</t>
  </si>
  <si>
    <t>Simulation and Modeling</t>
  </si>
  <si>
    <t>CDS 3354</t>
  </si>
  <si>
    <t>Complex Networks</t>
  </si>
  <si>
    <t>CDS 3355</t>
  </si>
  <si>
    <t>Systems Biology</t>
  </si>
  <si>
    <t>CDS 3359</t>
  </si>
  <si>
    <t>CDS 3400</t>
  </si>
  <si>
    <t xml:space="preserve">Computer Security and Cryptography </t>
  </si>
  <si>
    <t>CDS 3454</t>
  </si>
  <si>
    <t xml:space="preserve">Data Science Project </t>
  </si>
  <si>
    <t>CDS 3401</t>
  </si>
  <si>
    <t>Complex Systems</t>
  </si>
  <si>
    <t>CDS 3403</t>
  </si>
  <si>
    <t>Large Scale Data Analysis</t>
  </si>
  <si>
    <t xml:space="preserve">CDS 3404 </t>
  </si>
  <si>
    <t>Data Science Practicum</t>
  </si>
  <si>
    <t>CDS 3450</t>
  </si>
  <si>
    <t>Exploratory Data Analysis</t>
  </si>
  <si>
    <t>CDS 3451</t>
  </si>
  <si>
    <t>Emerging Technologies in Data Science</t>
  </si>
  <si>
    <t>CDS 3452</t>
  </si>
  <si>
    <t>Information Visualization</t>
  </si>
  <si>
    <t>Bachelor of Science in Information Science (Information Communication Technology)</t>
  </si>
  <si>
    <t>Candidates willing to join MUST (Meru University of Science and Technology) must have obtained a minimum mean grade of C+ (plus) in Kenya Certificate of Secondary Education (KCSE)and C (Plain) in Mathematics subject to the Kenya Universities and Colleges Central Placement Service (KUCCPS) admission requirements OR a Diploma in related disciplines from institutions recognized by MUST</t>
  </si>
  <si>
    <t>Apply library management concepts, techniques and practices in solving library problems. Apply knowledge and skills in records and archive management in an organization. Use mass media techniques to capture, analyze and disseminate information in an organization. Apply ICT knowledge and skills to solve information management problems in an organization. Apply knowledge and skills in teamwork management, communication and public relation management. Apply information management concepts, techniques and practices in an organization.   Carry out research and a propose solution or develop a system to solve the identified problem</t>
  </si>
  <si>
    <t>CIS 3100</t>
  </si>
  <si>
    <t>Information literacy and user studies</t>
  </si>
  <si>
    <t>CIS 3102</t>
  </si>
  <si>
    <t>Introduction to Library and Information Science</t>
  </si>
  <si>
    <t>Introduction Computer Technology and Applications</t>
  </si>
  <si>
    <t>CIS 3150</t>
  </si>
  <si>
    <t>Introduction to Organization of Knowledge</t>
  </si>
  <si>
    <t>CIS 3151</t>
  </si>
  <si>
    <t>Introduction to Records and Archives Management</t>
  </si>
  <si>
    <t>CIS 3152</t>
  </si>
  <si>
    <t>Fundamentals of Publishing and Book Trade</t>
  </si>
  <si>
    <t>CIS 3153</t>
  </si>
  <si>
    <t>Introduction to Media Studies</t>
  </si>
  <si>
    <t>CIS 3200</t>
  </si>
  <si>
    <t>Classification of Information</t>
  </si>
  <si>
    <t>CIS 3202</t>
  </si>
  <si>
    <t>Information Law and policy</t>
  </si>
  <si>
    <t>CIS 3203</t>
  </si>
  <si>
    <t>CIS 3204</t>
  </si>
  <si>
    <t>Environmental Studies</t>
  </si>
  <si>
    <t>CIS 3206</t>
  </si>
  <si>
    <t>Mass Media and Communication</t>
  </si>
  <si>
    <t>CIS 3207</t>
  </si>
  <si>
    <t>Preservation and conservation of information materials</t>
  </si>
  <si>
    <t>CIS 3208</t>
  </si>
  <si>
    <t>Information Sources &amp; Services</t>
  </si>
  <si>
    <t>CIS 3250</t>
  </si>
  <si>
    <t>Information storage and retrieval Systems</t>
  </si>
  <si>
    <t>CIS 3251</t>
  </si>
  <si>
    <t>Management of Libraries and Information Centre</t>
  </si>
  <si>
    <t>CIS 3252</t>
  </si>
  <si>
    <t>Institutional repositories</t>
  </si>
  <si>
    <t>CIS 3253</t>
  </si>
  <si>
    <t>Information security and disaster management</t>
  </si>
  <si>
    <t>CIS 3255</t>
  </si>
  <si>
    <t>Collection Development</t>
  </si>
  <si>
    <t>CIS 3257</t>
  </si>
  <si>
    <t>Cataloging of Information sources</t>
  </si>
  <si>
    <t>Management Information System</t>
  </si>
  <si>
    <t>CIS 3300</t>
  </si>
  <si>
    <t>Information Repackaging and Dissemination</t>
  </si>
  <si>
    <t>CIS 3301</t>
  </si>
  <si>
    <t>Abstracting, indexing and Thesaurus construction</t>
  </si>
  <si>
    <t>CIS 3302</t>
  </si>
  <si>
    <t>Automation of libraries and Information Centres</t>
  </si>
  <si>
    <t>ICT project Management</t>
  </si>
  <si>
    <t>Object Oriented Programming</t>
  </si>
  <si>
    <t>CIS 3350</t>
  </si>
  <si>
    <t>Instructional Design Tools and Techniques</t>
  </si>
  <si>
    <t>CIS 3351</t>
  </si>
  <si>
    <t xml:space="preserve">Information consultancy </t>
  </si>
  <si>
    <t>CIS 3353</t>
  </si>
  <si>
    <t>Research Methods and Group Project</t>
  </si>
  <si>
    <t>CIS 3361</t>
  </si>
  <si>
    <t>Marketing of information products &amp; services</t>
  </si>
  <si>
    <t>CIS 3352</t>
  </si>
  <si>
    <t xml:space="preserve">Data Structures and Algorithms </t>
  </si>
  <si>
    <t>CIS 3403</t>
  </si>
  <si>
    <t>Information Science Project (proposal writing)</t>
  </si>
  <si>
    <t>CIS 3410</t>
  </si>
  <si>
    <t>Knowledge management and organizations</t>
  </si>
  <si>
    <t xml:space="preserve">Cloud Computing </t>
  </si>
  <si>
    <t>CIS 3450</t>
  </si>
  <si>
    <t>Scholarly Journals publishing</t>
  </si>
  <si>
    <t>CIS 3451</t>
  </si>
  <si>
    <t>Economics of Information</t>
  </si>
  <si>
    <t>CIS 3454</t>
  </si>
  <si>
    <t>Information Science Project (Implementation)</t>
  </si>
  <si>
    <t>CCS 3481</t>
  </si>
  <si>
    <t>CIS 3461</t>
  </si>
  <si>
    <t>Bachelor of Science in Information Science (Library and Information Management)</t>
  </si>
  <si>
    <t>Automation of libraries and information centres</t>
  </si>
  <si>
    <t>CIS 3303</t>
  </si>
  <si>
    <t>Digital librarianship</t>
  </si>
  <si>
    <t>CIS 3304</t>
  </si>
  <si>
    <t>Library cooperation and Networking</t>
  </si>
  <si>
    <t>CIS 3306</t>
  </si>
  <si>
    <t>Sectoral Information Systems and Services</t>
  </si>
  <si>
    <t>CIS 3356</t>
  </si>
  <si>
    <t xml:space="preserve">Advanced Cataloging </t>
  </si>
  <si>
    <t>CIS 3357</t>
  </si>
  <si>
    <t>Advanced Classification</t>
  </si>
  <si>
    <t>CIS 3358</t>
  </si>
  <si>
    <t xml:space="preserve">Advanced information retrieval </t>
  </si>
  <si>
    <t>CIS 3400</t>
  </si>
  <si>
    <t>Library supervision and Management</t>
  </si>
  <si>
    <t>CIS 3401</t>
  </si>
  <si>
    <t>Library Services for Children, Youth and special needs</t>
  </si>
  <si>
    <t>CIS 3402</t>
  </si>
  <si>
    <t>Advanced Design and Production Publishing</t>
  </si>
  <si>
    <t>Procurement  optimization &amp; contractual agreements in libraries</t>
  </si>
  <si>
    <t>CIS 3463</t>
  </si>
  <si>
    <t xml:space="preserve">Advanced information literacy </t>
  </si>
  <si>
    <t>CIS 3455</t>
  </si>
  <si>
    <t>Material requirements planning and warehousing</t>
  </si>
  <si>
    <t xml:space="preserve">Bachelor of Science in Information Science (Publishing and Media Informatics) </t>
  </si>
  <si>
    <t>021107U6</t>
  </si>
  <si>
    <t>Audio-visual techniques and media production</t>
  </si>
  <si>
    <t>Apply library management concepts, techniques and practices in solving library problems. Apply knowledge and skills in records and archive management in an organization. Use mass media techniques to capture, analyze and disseminate information in an organization. Apply ICT knowledge and skills to solve information management problems in an organization. Apply knowledge and skills in teamwork management, communication and public relation management. Apply information management concepts, techniques and practices in an organization.   Carry out research and a propose solution or develop a system to solve the identified problem.</t>
  </si>
  <si>
    <t>CIS 3311</t>
  </si>
  <si>
    <t>Desktop Publishing</t>
  </si>
  <si>
    <t>CIS 3312</t>
  </si>
  <si>
    <t>News Writing and Reporting</t>
  </si>
  <si>
    <t>CIS 3313</t>
  </si>
  <si>
    <t>CIS 3363</t>
  </si>
  <si>
    <t>Editing for print and electronic Media</t>
  </si>
  <si>
    <t>CIS 3364</t>
  </si>
  <si>
    <t>Radio and Television Production</t>
  </si>
  <si>
    <t>CIS 3365</t>
  </si>
  <si>
    <t>Design and Production in Publishing</t>
  </si>
  <si>
    <t>CIS 3408</t>
  </si>
  <si>
    <t>Editorial  Management</t>
  </si>
  <si>
    <t>CIS 3409</t>
  </si>
  <si>
    <t>Management of Media Institutions</t>
  </si>
  <si>
    <t>Photo Journalism</t>
  </si>
  <si>
    <t>CIS 3459</t>
  </si>
  <si>
    <t>Radio and Television Communication</t>
  </si>
  <si>
    <t>CIT 3404</t>
  </si>
  <si>
    <t>Computer Animation</t>
  </si>
  <si>
    <t>CIS 3460</t>
  </si>
  <si>
    <t>Newspaper and Magazine Publishing</t>
  </si>
  <si>
    <t>Bachelor of Science in Information Science (Records and Archives Management)</t>
  </si>
  <si>
    <t>032207U6</t>
  </si>
  <si>
    <t xml:space="preserve"> Library, information and archival studies</t>
  </si>
  <si>
    <t>CIS 3307</t>
  </si>
  <si>
    <t>Records Management</t>
  </si>
  <si>
    <t>CIS 3308</t>
  </si>
  <si>
    <t>Archives Management</t>
  </si>
  <si>
    <t>CIS 3314</t>
  </si>
  <si>
    <t>Information Security in Records and Archives Management</t>
  </si>
  <si>
    <t>CIS 3359</t>
  </si>
  <si>
    <t xml:space="preserve">Museum Management and Curatorship </t>
  </si>
  <si>
    <t>Advanced information retrieval</t>
  </si>
  <si>
    <t>CIS 3362</t>
  </si>
  <si>
    <t xml:space="preserve">Management of registries </t>
  </si>
  <si>
    <t>CIS 3404</t>
  </si>
  <si>
    <t>Automation of Records and Archives management Systems</t>
  </si>
  <si>
    <t>CIS 3405</t>
  </si>
  <si>
    <t>Management of electronic records</t>
  </si>
  <si>
    <t>CIS 3406</t>
  </si>
  <si>
    <t>Trends in Records and Archives Management</t>
  </si>
  <si>
    <t>CIS 3456</t>
  </si>
  <si>
    <t>Management of Legal records</t>
  </si>
  <si>
    <t>CIS 3457</t>
  </si>
  <si>
    <t>Management of Health records</t>
  </si>
  <si>
    <t>CIS 3458</t>
  </si>
  <si>
    <t>Management of Personnel records</t>
  </si>
  <si>
    <t>Bachelor of Science in Information Technology</t>
  </si>
  <si>
    <t xml:space="preserve">A minimum mean grade of C+ (plus) in Kenya Certificate of Secondary Education (KCSE) Or Recognized Diploma related field with at least a credit pass or related work experience 
</t>
  </si>
  <si>
    <t>Demonstrate knowledge and understanding of essential facts, concepts, principles, and theories relating to Information Communication Technology and software design and development. Model, specify, design and implement computer-based systems. Make sound decision in the process of understanding product development guided by the social, professional, legal, ethical and cultural issues. Effectively apply the principles of information management, organization, and retrieval. Be a team player and communicate clearly to a range of audiences about technical problems and their solutions.</t>
  </si>
  <si>
    <t xml:space="preserve">Calculus II </t>
  </si>
  <si>
    <t xml:space="preserve">Software Engineering </t>
  </si>
  <si>
    <t>CIT 3202</t>
  </si>
  <si>
    <t>Network Design and Implementation</t>
  </si>
  <si>
    <t>CCS 3335</t>
  </si>
  <si>
    <t>General Economics</t>
  </si>
  <si>
    <t>CIT 3250</t>
  </si>
  <si>
    <t>Web Design</t>
  </si>
  <si>
    <t>CIT 3252</t>
  </si>
  <si>
    <t>Application Programming</t>
  </si>
  <si>
    <t xml:space="preserve">Network Administration and management  </t>
  </si>
  <si>
    <t>SPS 3250</t>
  </si>
  <si>
    <t xml:space="preserve">SMC 3210 </t>
  </si>
  <si>
    <t>Advanced database systems</t>
  </si>
  <si>
    <t>CIT 3303</t>
  </si>
  <si>
    <t>Multimedia Systems and applications</t>
  </si>
  <si>
    <t>CIB 3404</t>
  </si>
  <si>
    <t>CIT 3357</t>
  </si>
  <si>
    <t>Blockchain Technology</t>
  </si>
  <si>
    <t>CIT 3258</t>
  </si>
  <si>
    <t>CIT 3403</t>
  </si>
  <si>
    <t>Computer System Project (Proposal writing)</t>
  </si>
  <si>
    <t>Knowledge Based Systems</t>
  </si>
  <si>
    <t xml:space="preserve">Internet of things </t>
  </si>
  <si>
    <t>Computer System Project (Implementation)</t>
  </si>
  <si>
    <t>CIT 3352</t>
  </si>
  <si>
    <t>Certificate in Information Technology</t>
  </si>
  <si>
    <t>061205T4</t>
  </si>
  <si>
    <t xml:space="preserve">A mean grade of D (Plain) in the Kenya Certificate of Secondary Education examination or its equivalent OR At least a Division III in the Kenya Certificate of Education examination. OR Completion of Artisan Certificate (Level 4) in a related area. OR A Certificate of experiential learning issued by the Kenya National Qualification Authority (KNQA). </t>
  </si>
  <si>
    <t>Demonstrate network design and management skills. Demonstrate internet and mobile applications development skills. Demonstrate computer applications development skills. Demonstrate systems analysis and development skills. Demonstrate database design and administration skills. Demonstrate PC assembly and maintenance skills. Demonstrate graphics design skills</t>
  </si>
  <si>
    <t>Approved by the University Senate</t>
  </si>
  <si>
    <t>CIT 1110</t>
  </si>
  <si>
    <t>Networking Essentials</t>
  </si>
  <si>
    <t>CIT 1310</t>
  </si>
  <si>
    <t>Network Design</t>
  </si>
  <si>
    <t>CIT 1111</t>
  </si>
  <si>
    <t>Fundamentals of internet</t>
  </si>
  <si>
    <t>CIT 1211</t>
  </si>
  <si>
    <t xml:space="preserve">Client-side Application Development </t>
  </si>
  <si>
    <t>CIT 1311</t>
  </si>
  <si>
    <t>Server-side Application Development</t>
  </si>
  <si>
    <t>CIT 1212</t>
  </si>
  <si>
    <t>Structured Programming</t>
  </si>
  <si>
    <t>CIT 1312</t>
  </si>
  <si>
    <t>Object oriented programming</t>
  </si>
  <si>
    <t>CIT 1213</t>
  </si>
  <si>
    <t>CIT 1314</t>
  </si>
  <si>
    <t>Introduction to Database system</t>
  </si>
  <si>
    <t>CIT 1214</t>
  </si>
  <si>
    <t>Assembly and maintenance of PC</t>
  </si>
  <si>
    <t>CIT 1313</t>
  </si>
  <si>
    <t>Installation of software and hardware</t>
  </si>
  <si>
    <t>CIT 1215</t>
  </si>
  <si>
    <t>Desktop Publisher</t>
  </si>
  <si>
    <t>CIT 1315</t>
  </si>
  <si>
    <t>Graphics design</t>
  </si>
  <si>
    <t>CIT 1113</t>
  </si>
  <si>
    <t xml:space="preserve">Introduction to computers </t>
  </si>
  <si>
    <t>CIT 1114</t>
  </si>
  <si>
    <t>CIT 1210</t>
  </si>
  <si>
    <t>UCU 1100</t>
  </si>
  <si>
    <t>Diploma in Information Technology</t>
  </si>
  <si>
    <t>061206T4</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</si>
  <si>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Information Technology or related field OR A Certificate of experiential learning issued by the Kenya National Qualification Authority (KNQA). </t>
  </si>
  <si>
    <t>CIT 2110</t>
  </si>
  <si>
    <t xml:space="preserve">Networking Essentials </t>
  </si>
  <si>
    <t>CIT 2310</t>
  </si>
  <si>
    <t xml:space="preserve">Network Design </t>
  </si>
  <si>
    <t>CIT 2410</t>
  </si>
  <si>
    <t>Network Management</t>
  </si>
  <si>
    <t>CIT 2510</t>
  </si>
  <si>
    <t>Wireless Network/GSM</t>
  </si>
  <si>
    <t>CIT 2111</t>
  </si>
  <si>
    <t>CIT 2211</t>
  </si>
  <si>
    <t>Internet  Application Development I</t>
  </si>
  <si>
    <t>CIT 2311</t>
  </si>
  <si>
    <t>Internet  Application development II</t>
  </si>
  <si>
    <t>CIT 2411</t>
  </si>
  <si>
    <t>CIT 2112</t>
  </si>
  <si>
    <t>CIT 2212</t>
  </si>
  <si>
    <t>CIT 2412</t>
  </si>
  <si>
    <t>Event driven programming</t>
  </si>
  <si>
    <t>CIT 2213</t>
  </si>
  <si>
    <t>CIT 2413</t>
  </si>
  <si>
    <t>IT Project Proposal</t>
  </si>
  <si>
    <t>CIT 2511</t>
  </si>
  <si>
    <t>Project Implementation</t>
  </si>
  <si>
    <t>CIT 2312</t>
  </si>
  <si>
    <t>CIT 2414</t>
  </si>
  <si>
    <t>Database Design</t>
  </si>
  <si>
    <t>CIT 2512</t>
  </si>
  <si>
    <t>Database Administration</t>
  </si>
  <si>
    <t>CIT 2214</t>
  </si>
  <si>
    <t>CIT 2315</t>
  </si>
  <si>
    <t>CIT 2215</t>
  </si>
  <si>
    <t>CIT 2314</t>
  </si>
  <si>
    <t>CIT 2415</t>
  </si>
  <si>
    <t>Computer Aided Design</t>
  </si>
  <si>
    <t>CIT 2513</t>
  </si>
  <si>
    <t>CIT 2113</t>
  </si>
  <si>
    <t>CIT 2114</t>
  </si>
  <si>
    <t>CIT 2210</t>
  </si>
  <si>
    <t>CIT 2216</t>
  </si>
  <si>
    <t>SMA 2100</t>
  </si>
  <si>
    <t>UCU 2100</t>
  </si>
  <si>
    <t>CIT 2514</t>
  </si>
  <si>
    <t>CIT 2515</t>
  </si>
  <si>
    <t>CIT 2610</t>
  </si>
  <si>
    <t>Doctor of Philosophy in Computer Science</t>
  </si>
  <si>
    <t>061310U8</t>
  </si>
  <si>
    <t>A master degree in Computer Science, Software Engineering, Information Technology or related discipline of Meru University of Science and Technology, or an equivalent qualification from another institution recognized by Senate. </t>
  </si>
  <si>
    <t>Demonstrate in-depth knowledge of the most advanced research in the candidate’s specialization area of Computer Science. Exhibit ability to select appropriate research methods and techniques suitable for the candidate’s research field. Conduct ethically and scientifically sound research in the chosen specialization domain of Computer Science. Manage research undertakings which may include aspects not only from the chosen research domain but also from other domains within the discipline of Computer Science. Disseminate research findings and computer science knowledge in an academically. Generate new computer science knowledge that advances the theory and practices of computing fields</t>
  </si>
  <si>
    <t>CCS  8100</t>
  </si>
  <si>
    <t>Advanced Data Structures &amp; Algorithms</t>
  </si>
  <si>
    <t>CCS  8101</t>
  </si>
  <si>
    <t>Advanced Research Methods in Computer Science</t>
  </si>
  <si>
    <t>CCS 8102</t>
  </si>
  <si>
    <t>Advanced Cryptography and Network Security</t>
  </si>
  <si>
    <t>CCS 8103</t>
  </si>
  <si>
    <t>CCS 8150</t>
  </si>
  <si>
    <t>Directed Reading in Computer Science</t>
  </si>
  <si>
    <t>CCS 8151</t>
  </si>
  <si>
    <t>Scientific Writing and Research Ethics</t>
  </si>
  <si>
    <t>CCS 8399</t>
  </si>
  <si>
    <t>Doctoral Research &amp; Thesis Writing</t>
  </si>
  <si>
    <t>CCS  8152</t>
  </si>
  <si>
    <t>Advanced Data mining</t>
  </si>
  <si>
    <t>CCS  8153</t>
  </si>
  <si>
    <t xml:space="preserve">Advanced Topics in Computer Science </t>
  </si>
  <si>
    <t>CCS  8154</t>
  </si>
  <si>
    <t>Advanced Mobile and Wireless Networking</t>
  </si>
  <si>
    <t>Master of Science in Computer Science</t>
  </si>
  <si>
    <t>061309U7</t>
  </si>
  <si>
    <t>A master degree in Computer Science, Software Engineering, Information Technology or related discipline of Meru University of Science and Technology, or an equivalent qualification from another institution recognizedBe a holder of Bachelor’s degree with at least Upper Second Class honours in any discipline or its equivalent from an institution recognized by the University Senate. OR Be a holder of Bachelor’s degree with lower Second Class honours in any discipline provided the candidate can show proven evidence of research ability  and/or  three(3) years relevant post qualification work  experience OR Be a holder of Bachelor’s degree with a PASS  or its equivalent provided such candidates have proven research ability and/or relevant post-qualification work  experience of five(5) years.
 by Senate. </t>
  </si>
  <si>
    <t>Use relevant methods for research and software development in an independent manner. Apply Methods and tools to design, implement, test, document, and maintain a Computer-based system. Apply research methods, techniques, and problem solving approaches from the field of research in which they are specializing. Access, retrieve and evaluate relevant professional information reliably. Design, model, simulate, and develop advanced network based computer systems with focus on dependability and security. Develop data analysis applications for specific data sets and tasks or processes. Model problems and develop new instruments and applications for data collection, analysis and management following established engineering principles.</t>
  </si>
  <si>
    <t>In the process of Accreditation by CUE</t>
  </si>
  <si>
    <t xml:space="preserve">CCS 7100 </t>
  </si>
  <si>
    <t>CCS 7101</t>
  </si>
  <si>
    <t>Advanced Computer Networking</t>
  </si>
  <si>
    <t>CCS 7102</t>
  </si>
  <si>
    <t>CCS 7103</t>
  </si>
  <si>
    <t>Artificial Intelligence and Expert Systems</t>
  </si>
  <si>
    <t>CCD 7104</t>
  </si>
  <si>
    <t>CIT 7151</t>
  </si>
  <si>
    <t>Computing Research Methods</t>
  </si>
  <si>
    <t>CCS 7150</t>
  </si>
  <si>
    <t>Modern Operating Systems</t>
  </si>
  <si>
    <t>CCS 7151</t>
  </si>
  <si>
    <t>CCS 7156</t>
  </si>
  <si>
    <t>CCS 7157</t>
  </si>
  <si>
    <t>Expert Systems Design</t>
  </si>
  <si>
    <t>CCS 7155</t>
  </si>
  <si>
    <t>Pattern Recognition</t>
  </si>
  <si>
    <t>CCS 7209</t>
  </si>
  <si>
    <t>MSc. Thesis Project Proposal Writing</t>
  </si>
  <si>
    <t>CCS 7259</t>
  </si>
  <si>
    <t xml:space="preserve">MSc. Thesis </t>
  </si>
  <si>
    <t>Master of Science in Data Science (Bio-Medical Informatics)</t>
  </si>
  <si>
    <t xml:space="preserve">Bachelor’s degree in Information Technology or related discipline, Mathematics or related discipline of at least Upper Division Second Class Honors, or an equivalent qualification from an institution recognized by Senate. OR Bachelor’s degree in Information Technology or related discipline, Mathematics or related discipline of at least Lower Division Second Class Honors plus at least two years relevant experience, or an equivalent qualification from another institution recognized by Senate. </t>
  </si>
  <si>
    <t xml:space="preserve"> Apply research skills to solve problem in Software Engineering, IT projects, Networking, Image Processing and Data management. Apply management and leadership knowledge and skills in IT project management, data management, network design and administration and software development process management. Apply Data mining techniques to analyze and extract information from vast amount of available data and digital images.
</t>
  </si>
  <si>
    <t>CCD 7100</t>
  </si>
  <si>
    <t xml:space="preserve">Probability And Statistics </t>
  </si>
  <si>
    <t>CCD 7101</t>
  </si>
  <si>
    <t>Interactive Programming</t>
  </si>
  <si>
    <t>CCD 7102</t>
  </si>
  <si>
    <t xml:space="preserve">Advanced Data Structures And Algorithms  </t>
  </si>
  <si>
    <t>CCD 7103</t>
  </si>
  <si>
    <t>Advanced Data Systems</t>
  </si>
  <si>
    <t>Computing Research Methodology</t>
  </si>
  <si>
    <t>CCD 7152</t>
  </si>
  <si>
    <t>Advanced Data Mining</t>
  </si>
  <si>
    <t>CCD 7153</t>
  </si>
  <si>
    <t xml:space="preserve">Optimization and Computational Linear Algebra </t>
  </si>
  <si>
    <t>CCD 7154</t>
  </si>
  <si>
    <t>Neural Networks</t>
  </si>
  <si>
    <t>CCD 7155</t>
  </si>
  <si>
    <t>Statistical Inferencing and Modeling in R</t>
  </si>
  <si>
    <t>CCD 7202</t>
  </si>
  <si>
    <t>·         Big Data  Visual Analytics</t>
  </si>
  <si>
    <t>CCD 7203</t>
  </si>
  <si>
    <t>·         Systems Biology</t>
  </si>
  <si>
    <t>CCD 7204</t>
  </si>
  <si>
    <t>·         Biomedical Informatics</t>
  </si>
  <si>
    <t>CCD 7209</t>
  </si>
  <si>
    <t>CCD 7259</t>
  </si>
  <si>
    <t>Master of Science in Data Science (Natural Language Processing)</t>
  </si>
  <si>
    <t>CCD 7200</t>
  </si>
  <si>
    <t xml:space="preserve">·         Advanced Natural Language Processing </t>
  </si>
  <si>
    <t>CCD 7201</t>
  </si>
  <si>
    <t>·         Natural Language Understanding and Computational Semantics</t>
  </si>
  <si>
    <t>Master of Science in Data Science (Big Data)</t>
  </si>
  <si>
    <t>061209U7</t>
  </si>
  <si>
    <t>CCD 7205</t>
  </si>
  <si>
    <t>·         Time Series Analysis</t>
  </si>
  <si>
    <t>CCD 7206</t>
  </si>
  <si>
    <t>·         Complex Networks</t>
  </si>
  <si>
    <t>Master of Science in Information Technology</t>
  </si>
  <si>
    <t>CIT-7101</t>
  </si>
  <si>
    <t>Advanced Networking</t>
  </si>
  <si>
    <t>CIT-7102</t>
  </si>
  <si>
    <t>Advanced Software Engineering</t>
  </si>
  <si>
    <t>CCD-7104</t>
  </si>
  <si>
    <t xml:space="preserve">Machine Learning  </t>
  </si>
  <si>
    <t>CIT-7104</t>
  </si>
  <si>
    <t>CIT-7105</t>
  </si>
  <si>
    <t>Computer Systems Security</t>
  </si>
  <si>
    <t>CIT-7151</t>
  </si>
  <si>
    <t>CIT-7152</t>
  </si>
  <si>
    <t>Software Quality and Metrics</t>
  </si>
  <si>
    <t>CIT 7153</t>
  </si>
  <si>
    <t xml:space="preserve">Business Intelligence and Analytics </t>
  </si>
  <si>
    <t>CIT 7154</t>
  </si>
  <si>
    <t>Internet Strategy and Governance</t>
  </si>
  <si>
    <t>CIT-7155</t>
  </si>
  <si>
    <t>CIT-7124</t>
  </si>
  <si>
    <t>Cyber and Network  security</t>
  </si>
  <si>
    <t>CIT-7125</t>
  </si>
  <si>
    <t>Big Data  Visual Analytics</t>
  </si>
  <si>
    <t>CIT 7201</t>
  </si>
  <si>
    <t>CIT 7251</t>
  </si>
  <si>
    <t>Bachelor of Business Administration (Entrepreneurship)</t>
  </si>
  <si>
    <r>
      <t xml:space="preserve">Minimum mean grade of C+ (plus) in K.C.S.E with at least a C (Plain) in Mathematics and English </t>
    </r>
    <r>
      <rPr>
        <b/>
        <sz val="12"/>
        <color theme="1"/>
        <rFont val="Times New Roman"/>
        <family val="1"/>
      </rPr>
      <t xml:space="preserve">OR </t>
    </r>
    <r>
      <rPr>
        <sz val="12"/>
        <color theme="1"/>
        <rFont val="Times New Roman"/>
        <family val="1"/>
      </rPr>
      <t>be a holder of a</t>
    </r>
    <r>
      <rPr>
        <b/>
        <sz val="12"/>
        <color theme="1"/>
        <rFont val="Times New Roman"/>
        <family val="1"/>
      </rPr>
      <t xml:space="preserve">  </t>
    </r>
    <r>
      <rPr>
        <sz val="12"/>
        <color theme="1"/>
        <rFont val="Times New Roman"/>
        <family val="1"/>
      </rPr>
      <t xml:space="preserve"> Diploma in relevant discipline with Credit Pass from must or any other institution recognized by MUST Senate.  Candidates who hold a Diploma from MUST will be exempted from one year of study for Bachelor of Business Administration</t>
    </r>
  </si>
  <si>
    <r>
      <t>Upon completion of this specialization a student will be expected to a</t>
    </r>
    <r>
      <rPr>
        <sz val="12"/>
        <color rgb="FF000000"/>
        <rFont val="Times New Roman"/>
        <family val="1"/>
      </rPr>
      <t>pply knowledge and skills in solving business challenges in the industry, apply the latest management concepts, techniques and practices in the industry.</t>
    </r>
    <r>
      <rPr>
        <sz val="12"/>
        <color theme="1"/>
        <rFont val="Times New Roman"/>
        <family val="1"/>
      </rPr>
      <t>, p</t>
    </r>
    <r>
      <rPr>
        <sz val="12"/>
        <color rgb="FF000000"/>
        <rFont val="Times New Roman"/>
        <family val="1"/>
      </rPr>
      <t>articipate and contribute in the formulation of public policy in the industry and carry out research and disseminate the findings through Publications.</t>
    </r>
  </si>
  <si>
    <t>Accredited by CUE</t>
  </si>
  <si>
    <t xml:space="preserve">BFC 3125             </t>
  </si>
  <si>
    <t xml:space="preserve"> Financial Accounting I             </t>
  </si>
  <si>
    <t xml:space="preserve">BFB 3100  </t>
  </si>
  <si>
    <t>Constitution and Governance</t>
  </si>
  <si>
    <t xml:space="preserve">BEC 3101            </t>
  </si>
  <si>
    <t>Principles of Micro - Economics</t>
  </si>
  <si>
    <t xml:space="preserve">BFB 3103       </t>
  </si>
  <si>
    <t xml:space="preserve">Principles of Management             </t>
  </si>
  <si>
    <t xml:space="preserve">BFC 3175                                  </t>
  </si>
  <si>
    <t xml:space="preserve">Financial Accounting II                                    </t>
  </si>
  <si>
    <t xml:space="preserve">BFB 3150        </t>
  </si>
  <si>
    <t xml:space="preserve">Insurance and Risk Management </t>
  </si>
  <si>
    <t xml:space="preserve">BEC 3200                          </t>
  </si>
  <si>
    <t xml:space="preserve"> Principles of Macro – Economics                          </t>
  </si>
  <si>
    <t xml:space="preserve">BFB 3151 </t>
  </si>
  <si>
    <t xml:space="preserve"> Principles of Marketing             </t>
  </si>
  <si>
    <t xml:space="preserve">UCU 3101                 </t>
  </si>
  <si>
    <t xml:space="preserve">Development Studies  and Ethics                 </t>
  </si>
  <si>
    <t xml:space="preserve">             BBR 3251                              </t>
  </si>
  <si>
    <t xml:space="preserve">Corporate Governance and ethics </t>
  </si>
  <si>
    <t xml:space="preserve">BFC 3227 </t>
  </si>
  <si>
    <t xml:space="preserve">Cost &amp; Management Accounting 1  </t>
  </si>
  <si>
    <t xml:space="preserve">BFB 3200 </t>
  </si>
  <si>
    <t xml:space="preserve"> Human Resource Management I             </t>
  </si>
  <si>
    <t xml:space="preserve">BFB 3201 </t>
  </si>
  <si>
    <t xml:space="preserve"> Business Law  </t>
  </si>
  <si>
    <t xml:space="preserve">BFB 3202                   </t>
  </si>
  <si>
    <t xml:space="preserve">Introduction to Entrepreneurship  </t>
  </si>
  <si>
    <t xml:space="preserve">BFB 3203 </t>
  </si>
  <si>
    <t xml:space="preserve"> Principles of Leadership             </t>
  </si>
  <si>
    <t>BFB 3205</t>
  </si>
  <si>
    <t xml:space="preserve">Public Relations                                                                              </t>
  </si>
  <si>
    <t xml:space="preserve">BFB 3250                               </t>
  </si>
  <si>
    <t xml:space="preserve">Introduction to Project Management                         </t>
  </si>
  <si>
    <t xml:space="preserve">BBS 3125         </t>
  </si>
  <si>
    <t xml:space="preserve">Principles of Procurement  </t>
  </si>
  <si>
    <t xml:space="preserve">BFB 3251  </t>
  </si>
  <si>
    <t xml:space="preserve"> Organizational Behaviour </t>
  </si>
  <si>
    <t xml:space="preserve">BFC 3276 </t>
  </si>
  <si>
    <t xml:space="preserve">Introduction to Taxation             </t>
  </si>
  <si>
    <t xml:space="preserve">BFC 3277 </t>
  </si>
  <si>
    <t xml:space="preserve"> Business Finance  </t>
  </si>
  <si>
    <t>BFC 3278</t>
  </si>
  <si>
    <t>Auditing and Assurance</t>
  </si>
  <si>
    <t xml:space="preserve">BFB 3301                                </t>
  </si>
  <si>
    <t xml:space="preserve">Environmental Issues in Business             </t>
  </si>
  <si>
    <t xml:space="preserve">BFC 3331          </t>
  </si>
  <si>
    <t xml:space="preserve">Financial Performance Evaluation                  </t>
  </si>
  <si>
    <t xml:space="preserve">  BFB 3366</t>
  </si>
  <si>
    <t xml:space="preserve">BFB 3309                              </t>
  </si>
  <si>
    <t xml:space="preserve"> Entrepreneurship Development            </t>
  </si>
  <si>
    <t xml:space="preserve">BFB 3310                                   </t>
  </si>
  <si>
    <t xml:space="preserve"> New Enterprise Creation                 </t>
  </si>
  <si>
    <t xml:space="preserve">BFB 3311                               </t>
  </si>
  <si>
    <t xml:space="preserve"> Small Business Management             </t>
  </si>
  <si>
    <t xml:space="preserve">BBS 3350 </t>
  </si>
  <si>
    <t xml:space="preserve">BFB 3350 </t>
  </si>
  <si>
    <t xml:space="preserve">BFB 3351                     </t>
  </si>
  <si>
    <t>Corporate Social Responsibility</t>
  </si>
  <si>
    <t xml:space="preserve"> BFB 3358                                  </t>
  </si>
  <si>
    <t>BFB 3359</t>
  </si>
  <si>
    <t>Enterprise Sustainability and Growth</t>
  </si>
  <si>
    <t>BFB 3360</t>
  </si>
  <si>
    <t xml:space="preserve"> Family Business Management            </t>
  </si>
  <si>
    <t xml:space="preserve">BFB 3400                                                                             </t>
  </si>
  <si>
    <t xml:space="preserve">BFB  3401                                                                          </t>
  </si>
  <si>
    <t>Cross Cultural Management</t>
  </si>
  <si>
    <t xml:space="preserve">BFB 3402                                 </t>
  </si>
  <si>
    <t>Management of Organizational Change</t>
  </si>
  <si>
    <t xml:space="preserve">BFB 3364                                </t>
  </si>
  <si>
    <t>Management Research Project 1</t>
  </si>
  <si>
    <t xml:space="preserve">BFB 3408                                 </t>
  </si>
  <si>
    <t>Franchising</t>
  </si>
  <si>
    <t>BFB 3409</t>
  </si>
  <si>
    <t xml:space="preserve">Strategic Entrepreneurship Management             </t>
  </si>
  <si>
    <t xml:space="preserve">BFB  3410                                                               </t>
  </si>
  <si>
    <t xml:space="preserve">Global Entrepreneurship </t>
  </si>
  <si>
    <t>BBF 3450</t>
  </si>
  <si>
    <t xml:space="preserve">Managing Multinational Organizations             </t>
  </si>
  <si>
    <t xml:space="preserve">BFB 3452            </t>
  </si>
  <si>
    <t>Business Planning</t>
  </si>
  <si>
    <t>BFB 3461</t>
  </si>
  <si>
    <t xml:space="preserve"> Management Research Project II</t>
  </si>
  <si>
    <t>BFB 3459</t>
  </si>
  <si>
    <t xml:space="preserve">Technology and Innovation in Entrepreneurship                           </t>
  </si>
  <si>
    <t>BFB 3460</t>
  </si>
  <si>
    <t xml:space="preserve">Management Consultancy            </t>
  </si>
  <si>
    <t>BFB 3465</t>
  </si>
  <si>
    <t xml:space="preserve">Intellectual Property Rights                           </t>
  </si>
  <si>
    <t>BFC 3485</t>
  </si>
  <si>
    <t>Bachelor of Business Administration (Finance and Accounting)</t>
  </si>
  <si>
    <t>041207U6</t>
  </si>
  <si>
    <t>Finance, banking and insurance</t>
  </si>
  <si>
    <t xml:space="preserve">BFC 3332 </t>
  </si>
  <si>
    <t xml:space="preserve">Advanced Accounting I              </t>
  </si>
  <si>
    <t>BFC 3333</t>
  </si>
  <si>
    <t>Corporate Finance</t>
  </si>
  <si>
    <t>BFC 3334</t>
  </si>
  <si>
    <t xml:space="preserve"> Financial Systems  </t>
  </si>
  <si>
    <t>BFC 3335</t>
  </si>
  <si>
    <t>Advanced Accounting II</t>
  </si>
  <si>
    <t xml:space="preserve">BFC 3336 </t>
  </si>
  <si>
    <t>public finance</t>
  </si>
  <si>
    <t xml:space="preserve">BFC 3337 </t>
  </si>
  <si>
    <t>investment  and Risk Management</t>
  </si>
  <si>
    <t>BFC 3428</t>
  </si>
  <si>
    <t xml:space="preserve"> Computerized Accounting             </t>
  </si>
  <si>
    <t>BFC 3430</t>
  </si>
  <si>
    <t>Financial Information Systems</t>
  </si>
  <si>
    <t xml:space="preserve">BFC 3425 </t>
  </si>
  <si>
    <t>Cost and Management Accounting II</t>
  </si>
  <si>
    <t xml:space="preserve">BFC3429 </t>
  </si>
  <si>
    <t>International Finance</t>
  </si>
  <si>
    <t xml:space="preserve"> BFS 3104</t>
  </si>
  <si>
    <t xml:space="preserve">Quantitative Finance </t>
  </si>
  <si>
    <t xml:space="preserve">Advanced Taxation                                                                                 </t>
  </si>
  <si>
    <t>Bachelor of Business Administration (Human Resource Management)</t>
  </si>
  <si>
    <t xml:space="preserve">BFB 3303 </t>
  </si>
  <si>
    <t xml:space="preserve"> Human Resource Management II </t>
  </si>
  <si>
    <t xml:space="preserve">BFB 3304 </t>
  </si>
  <si>
    <t xml:space="preserve"> Human Resource Development                                </t>
  </si>
  <si>
    <t xml:space="preserve">BFB 3305 </t>
  </si>
  <si>
    <t xml:space="preserve">Employee Resourcing             </t>
  </si>
  <si>
    <t>BFB 3352</t>
  </si>
  <si>
    <t>Human Resource Administration</t>
  </si>
  <si>
    <t xml:space="preserve">BFB 3353  </t>
  </si>
  <si>
    <t>Employee Relations</t>
  </si>
  <si>
    <t xml:space="preserve">BFB 3354 </t>
  </si>
  <si>
    <t>Reward Management</t>
  </si>
  <si>
    <t xml:space="preserve">BEC 3356 </t>
  </si>
  <si>
    <t>Labour Economics</t>
  </si>
  <si>
    <t xml:space="preserve">BFB 3403 </t>
  </si>
  <si>
    <t>Industrial Relations and Labour Laws</t>
  </si>
  <si>
    <t xml:space="preserve">BFB 3404               </t>
  </si>
  <si>
    <t>leadership management</t>
  </si>
  <si>
    <t xml:space="preserve">BFB 3453  </t>
  </si>
  <si>
    <t>Human Resource Planning</t>
  </si>
  <si>
    <t>BFB 3470</t>
  </si>
  <si>
    <t>Strategic Human Resource Management</t>
  </si>
  <si>
    <t xml:space="preserve">BFB 3455 </t>
  </si>
  <si>
    <t>International Human Resource Management</t>
  </si>
  <si>
    <t>Bachelor of Business Administration (Marketing)</t>
  </si>
  <si>
    <t>041407U6</t>
  </si>
  <si>
    <t>Marketing and Advertising</t>
  </si>
  <si>
    <t xml:space="preserve">BFB 3306 </t>
  </si>
  <si>
    <t xml:space="preserve">Consumer Behaviour </t>
  </si>
  <si>
    <t xml:space="preserve">BFB 3307 </t>
  </si>
  <si>
    <t xml:space="preserve">Sales Management </t>
  </si>
  <si>
    <t xml:space="preserve">BFB 3308 </t>
  </si>
  <si>
    <t xml:space="preserve">Marketing Management             </t>
  </si>
  <si>
    <t xml:space="preserve">BFB 3355 </t>
  </si>
  <si>
    <t>Marketing Environment</t>
  </si>
  <si>
    <t xml:space="preserve">BFB 3356              </t>
  </si>
  <si>
    <t>Marketing Research</t>
  </si>
  <si>
    <t xml:space="preserve">BFB 3357      </t>
  </si>
  <si>
    <t>Retail Marketing Management</t>
  </si>
  <si>
    <t xml:space="preserve">BFB 3405          </t>
  </si>
  <si>
    <t xml:space="preserve">Marketing Planning </t>
  </si>
  <si>
    <t xml:space="preserve">BFB 3406 </t>
  </si>
  <si>
    <t>Marketing  Communication Strategy</t>
  </si>
  <si>
    <t xml:space="preserve">BFB 3407                        </t>
  </si>
  <si>
    <t>Global Marketing</t>
  </si>
  <si>
    <t xml:space="preserve">BFB 3456                            </t>
  </si>
  <si>
    <t xml:space="preserve">Service Marketing </t>
  </si>
  <si>
    <t>BFB 3457</t>
  </si>
  <si>
    <t xml:space="preserve"> Customer Relationship Management </t>
  </si>
  <si>
    <t>BFB 3458</t>
  </si>
  <si>
    <t xml:space="preserve">Brand Management </t>
  </si>
  <si>
    <t>Bachelor of Business Administration (Project Management)</t>
  </si>
  <si>
    <t xml:space="preserve">      BBR 3251                              </t>
  </si>
  <si>
    <t xml:space="preserve"> SMB 3300                                </t>
  </si>
  <si>
    <t>Statistics for Project Managers</t>
  </si>
  <si>
    <t xml:space="preserve"> BFB 3312                                  </t>
  </si>
  <si>
    <t>Project Planning and Scheduling</t>
  </si>
  <si>
    <t xml:space="preserve"> BFB 3313                               </t>
  </si>
  <si>
    <t>Project Costing and Control</t>
  </si>
  <si>
    <t>BFB 3361</t>
  </si>
  <si>
    <t xml:space="preserve">Project Risk Analysis and Management                                          </t>
  </si>
  <si>
    <t>BFB 3362</t>
  </si>
  <si>
    <t xml:space="preserve">Decision Making in Projects                                                           </t>
  </si>
  <si>
    <t>BFB 3363</t>
  </si>
  <si>
    <t xml:space="preserve">Investment  Appraisal </t>
  </si>
  <si>
    <t>BFB 3411</t>
  </si>
  <si>
    <t xml:space="preserve">Project Portfolio Management              </t>
  </si>
  <si>
    <t>BFB 3412</t>
  </si>
  <si>
    <t xml:space="preserve">Project Financial Management                          </t>
  </si>
  <si>
    <t>BFB 3413</t>
  </si>
  <si>
    <t xml:space="preserve">Project Resources Management                                                       </t>
  </si>
  <si>
    <t xml:space="preserve">BFB 3462                                   </t>
  </si>
  <si>
    <t>Project Management Decision Making Models</t>
  </si>
  <si>
    <t xml:space="preserve">BFB 3463                                   </t>
  </si>
  <si>
    <t xml:space="preserve">Project Organization, Management and Leadership </t>
  </si>
  <si>
    <t xml:space="preserve">BFB 3464                                     </t>
  </si>
  <si>
    <t xml:space="preserve"> Global Project Management</t>
  </si>
  <si>
    <t>Bachelor of Commerce (Accounting Option)</t>
  </si>
  <si>
    <t>041107U6</t>
  </si>
  <si>
    <t>Accounting and taxation</t>
  </si>
  <si>
    <t xml:space="preserve">Be holder of KCSE (or equivalent examination) certificate with a minimum aggregate of C+ and a minimum of C in both Mathematics and English. OR Be a holder of KACE certificate with a minimum of two principal passes and subsidiary pass and a minimum of credit pass in Mathematics and English. Be a holder of a diploma in a relevant discipline from an institution recognised by the University Senate. OR Be a holder of any other qualification accepted by the University Senate as equivalent to any of the above. </t>
  </si>
  <si>
    <t xml:space="preserve">Upon completion of the specializations a student will be expected to:- develop a theoretical and technical understanding of Accounting, Finance, Banking, Marketing, Administration and Human Resources Management concepts and practices and the ability to cope with future developments in these areas, demonstrate self-confidence and the ability to critically evaluate business and Management issues and develop solution from the ethical, professional as well as academic perspectives and acquire critical and integrated understanding of the world of business, with a firm foundation in related areas such as economics, ethics, organization behaviour and business law;
</t>
  </si>
  <si>
    <t>BFB 3104</t>
  </si>
  <si>
    <t xml:space="preserve">Introduction to Business </t>
  </si>
  <si>
    <t>BEC 3102</t>
  </si>
  <si>
    <t>BFB 3150</t>
  </si>
  <si>
    <t>SMB  3113</t>
  </si>
  <si>
    <t>Introduction to Business statistics</t>
  </si>
  <si>
    <t xml:space="preserve">Principles of Macro-economics </t>
  </si>
  <si>
    <t>Intermediate Accounting 1</t>
  </si>
  <si>
    <t>BFC 3275</t>
  </si>
  <si>
    <t>Intermediate Accounting 11</t>
  </si>
  <si>
    <t>Organizational Behaviour</t>
  </si>
  <si>
    <t>BBS 3278</t>
  </si>
  <si>
    <t xml:space="preserve">Procurement &amp; Logistic Management </t>
  </si>
  <si>
    <t>SMB 3251</t>
  </si>
  <si>
    <t>Advanced Business Statistics</t>
  </si>
  <si>
    <t>BFB 3202</t>
  </si>
  <si>
    <t xml:space="preserve">Introduction to Entrepreneurship </t>
  </si>
  <si>
    <t>BEC 3303</t>
  </si>
  <si>
    <t xml:space="preserve">Economics of Money and Banking </t>
  </si>
  <si>
    <t>BFB 3302</t>
  </si>
  <si>
    <t>Behavioural Science</t>
  </si>
  <si>
    <t>BFC 3325</t>
  </si>
  <si>
    <t>Advanced Taxation</t>
  </si>
  <si>
    <t>BFC 3327</t>
  </si>
  <si>
    <t>Financial Accounting theory</t>
  </si>
  <si>
    <t>BBS 3350</t>
  </si>
  <si>
    <t>BFB3366</t>
  </si>
  <si>
    <t xml:space="preserve">BFB 3358 </t>
  </si>
  <si>
    <t xml:space="preserve">Production and Operation Management </t>
  </si>
  <si>
    <t>BFC 3376</t>
  </si>
  <si>
    <t xml:space="preserve">Public Sector Accounting </t>
  </si>
  <si>
    <t>BFC 3377</t>
  </si>
  <si>
    <t>Bankruptcy and Insolvency Accounts</t>
  </si>
  <si>
    <t>BFC 3378</t>
  </si>
  <si>
    <t>Trust &amp; Executorships Accounting</t>
  </si>
  <si>
    <t>SMB 3425</t>
  </si>
  <si>
    <t>Operation Research</t>
  </si>
  <si>
    <t xml:space="preserve">Management Research Project I </t>
  </si>
  <si>
    <t xml:space="preserve">Advanced Financial Reporting </t>
  </si>
  <si>
    <t>BFC 3483</t>
  </si>
  <si>
    <t xml:space="preserve">Advanced Auditing </t>
  </si>
  <si>
    <t>Computerized Accounting</t>
  </si>
  <si>
    <t>BFC 3475</t>
  </si>
  <si>
    <t xml:space="preserve">Management Research Project II </t>
  </si>
  <si>
    <t xml:space="preserve">BFB 3467 </t>
  </si>
  <si>
    <t xml:space="preserve">BFB 3459                   </t>
  </si>
  <si>
    <t xml:space="preserve">Technology and Innovation </t>
  </si>
  <si>
    <t>BFC 3476</t>
  </si>
  <si>
    <t xml:space="preserve">Forensic Accounting </t>
  </si>
  <si>
    <t>BFC 3330</t>
  </si>
  <si>
    <t xml:space="preserve">Financial Statement Analysis </t>
  </si>
  <si>
    <t>BFC 3478</t>
  </si>
  <si>
    <t>Contemporary issues in Management Accounting</t>
  </si>
  <si>
    <t>Bachelor of Commerce (Finance Option)</t>
  </si>
  <si>
    <t>BFC 3328</t>
  </si>
  <si>
    <t>Financial Institutions and markets</t>
  </si>
  <si>
    <t>BFC 3332</t>
  </si>
  <si>
    <t>Advanced Financial Management</t>
  </si>
  <si>
    <t>Financial Statement Analysis</t>
  </si>
  <si>
    <t>BFC 3379</t>
  </si>
  <si>
    <t>Investment Analysis and Portfolio Management</t>
  </si>
  <si>
    <t>BFC 3380</t>
  </si>
  <si>
    <t>Financial Management in Public Sector</t>
  </si>
  <si>
    <t>BFC 3381</t>
  </si>
  <si>
    <t xml:space="preserve">Project Appraisal </t>
  </si>
  <si>
    <t>BFC 3429</t>
  </si>
  <si>
    <t xml:space="preserve">Pensions Finance </t>
  </si>
  <si>
    <t>BFC 3431</t>
  </si>
  <si>
    <t xml:space="preserve">Financial Modelling and Forecasting </t>
  </si>
  <si>
    <t>BFC 3479</t>
  </si>
  <si>
    <t>Financial Risk Management</t>
  </si>
  <si>
    <t>BFC 3480</t>
  </si>
  <si>
    <t>Contemporary Issues in Financial management</t>
  </si>
  <si>
    <t>BFC 3481</t>
  </si>
  <si>
    <t>Real Estate Finance</t>
  </si>
  <si>
    <t>Bachelor of Commerce (Human Resource Management Option)</t>
  </si>
  <si>
    <t>BFB 3368</t>
  </si>
  <si>
    <t xml:space="preserve">Procurement of Human Resource </t>
  </si>
  <si>
    <t>BFB 3304</t>
  </si>
  <si>
    <t>Human Resource Development</t>
  </si>
  <si>
    <t>BFB 3353</t>
  </si>
  <si>
    <t>BFB 3369</t>
  </si>
  <si>
    <t xml:space="preserve">Performance Management </t>
  </si>
  <si>
    <t>BFB 3370</t>
  </si>
  <si>
    <t xml:space="preserve">Employment Laws </t>
  </si>
  <si>
    <t>BFB 3354</t>
  </si>
  <si>
    <t>BEC 3356</t>
  </si>
  <si>
    <t>Labor Economics</t>
  </si>
  <si>
    <t>BFB 3419</t>
  </si>
  <si>
    <t xml:space="preserve">Public Relations </t>
  </si>
  <si>
    <t>BFB 3420</t>
  </si>
  <si>
    <t>Leadership and Team Building</t>
  </si>
  <si>
    <t>BFB 3469</t>
  </si>
  <si>
    <t xml:space="preserve">Work place counseling </t>
  </si>
  <si>
    <t>BFB 3471</t>
  </si>
  <si>
    <t>Contemporary issues in Human Resource Management</t>
  </si>
  <si>
    <t>Bachelor of Commerce (Marketing Option)</t>
  </si>
  <si>
    <t>BFB 3306</t>
  </si>
  <si>
    <t>Consumer behaviour</t>
  </si>
  <si>
    <t>BFB 3307</t>
  </si>
  <si>
    <t>Sales Management</t>
  </si>
  <si>
    <t>BFB 3308</t>
  </si>
  <si>
    <t>Marketing Management</t>
  </si>
  <si>
    <t>BFB 3371</t>
  </si>
  <si>
    <t xml:space="preserve">Marketing Logistics </t>
  </si>
  <si>
    <t>BFB 3356</t>
  </si>
  <si>
    <t>BFB 3367</t>
  </si>
  <si>
    <t>Industrial Marketing</t>
  </si>
  <si>
    <t>BFB 3456</t>
  </si>
  <si>
    <t>Strategic Marketing</t>
  </si>
  <si>
    <t>BFB 3417</t>
  </si>
  <si>
    <t>Marketing Communication Strategy</t>
  </si>
  <si>
    <t>BFB 3418</t>
  </si>
  <si>
    <t>Advertising</t>
  </si>
  <si>
    <t>Service Marketing</t>
  </si>
  <si>
    <t xml:space="preserve">Strategic Brand Management </t>
  </si>
  <si>
    <t>BFB 3468</t>
  </si>
  <si>
    <t>International Marketing</t>
  </si>
  <si>
    <t>Bachelor of Cooperative Management (Accounting Option)</t>
  </si>
  <si>
    <t>Be holder of KCSE (or equivalent examination) certificate with a minimum aggregate of C+ and a minimum of C in both Mathematics and English. OR Be a holder of KACE certificate with a minimum of two principal passes and subsidiary pass and a minimum of credit pass in Mathematics and English. Be a holder of a diploma in a relevant discipline from an institution recognised by the University Senate. OR Be a holder of any other qualification accepted by the University Senate as equivalent to any of the above.</t>
  </si>
  <si>
    <t xml:space="preserve">Upon completion of the specializations a student will be expected to:- apply knowledge and skills in solving business challenges in the industry, apply the latest management concepts, techniques and practices in the industry, participate and contribute in the formulation of public policy in the industry and carry out research and disseminate the findings through Publications.
</t>
  </si>
  <si>
    <t>BFM 3100</t>
  </si>
  <si>
    <t>Cooperative Philosophy</t>
  </si>
  <si>
    <t>Financial Accounting 1</t>
  </si>
  <si>
    <t>Principles of marketing</t>
  </si>
  <si>
    <t>BFM 3104</t>
  </si>
  <si>
    <t>Business Statistics and analysis techniques in business</t>
  </si>
  <si>
    <t>BEC 3101</t>
  </si>
  <si>
    <t>Principles of   Micro Economics</t>
  </si>
  <si>
    <t>BFM 3203</t>
  </si>
  <si>
    <t>Principles of Cooperative Management</t>
  </si>
  <si>
    <t>Financial Accounting 11</t>
  </si>
  <si>
    <t>BFB 3100</t>
  </si>
  <si>
    <t>Principles of   Macroeconomics</t>
  </si>
  <si>
    <t>BFM 3105</t>
  </si>
  <si>
    <t xml:space="preserve">Management Mathematics in Business </t>
  </si>
  <si>
    <t>BFM 3204</t>
  </si>
  <si>
    <t>Quantitative Analysis techniques in Business</t>
  </si>
  <si>
    <t>BFM 3202</t>
  </si>
  <si>
    <t>Cooperative Accounting</t>
  </si>
  <si>
    <t>Human Resource Management I</t>
  </si>
  <si>
    <t>BFM 3200</t>
  </si>
  <si>
    <t>Cooperative Law</t>
  </si>
  <si>
    <t>BFM 3201</t>
  </si>
  <si>
    <t>Cooperative Financial Management</t>
  </si>
  <si>
    <t>Development Studies &amp; Social Ethics</t>
  </si>
  <si>
    <t xml:space="preserve">Intermediate micro economics Theory </t>
  </si>
  <si>
    <t>BFM 3251</t>
  </si>
  <si>
    <t>Cooperative banking</t>
  </si>
  <si>
    <t>BFM 3257</t>
  </si>
  <si>
    <t xml:space="preserve">Management Information Systems </t>
  </si>
  <si>
    <t>BFM 3252</t>
  </si>
  <si>
    <t>Introduction to Cooperative Financial Reporting</t>
  </si>
  <si>
    <t>BFB  3150</t>
  </si>
  <si>
    <t xml:space="preserve"> Insurance and Risk management</t>
  </si>
  <si>
    <t>BBS  3256</t>
  </si>
  <si>
    <t xml:space="preserve">Introduction to Purchasing and Supplies Management </t>
  </si>
  <si>
    <t>BEC 3250</t>
  </si>
  <si>
    <t>Intermediate Macro Economics</t>
  </si>
  <si>
    <t>BFM 3400</t>
  </si>
  <si>
    <t>Cooperative Development policies</t>
  </si>
  <si>
    <t xml:space="preserve">Financial Reporting </t>
  </si>
  <si>
    <t xml:space="preserve">Advanced Taxation                                                             </t>
  </si>
  <si>
    <t>BFM 3351</t>
  </si>
  <si>
    <t>Cooperative Financial Investment Planning Business</t>
  </si>
  <si>
    <t>Research Methodology in Business</t>
  </si>
  <si>
    <t>Advanced Auditing</t>
  </si>
  <si>
    <t xml:space="preserve">Financial Accounting Theory </t>
  </si>
  <si>
    <t>Issues in Taxation</t>
  </si>
  <si>
    <t>BFM 3401</t>
  </si>
  <si>
    <t>Corporate Governance</t>
  </si>
  <si>
    <t>BFM3402</t>
  </si>
  <si>
    <t>Research project 1</t>
  </si>
  <si>
    <t>BFM 3403</t>
  </si>
  <si>
    <t>Co-Operative Financial Reporting</t>
  </si>
  <si>
    <t>BFM 3404</t>
  </si>
  <si>
    <t>Forensic Accounting</t>
  </si>
  <si>
    <t>Contemporary Issues In Management Accounting</t>
  </si>
  <si>
    <t>BFM 3451</t>
  </si>
  <si>
    <t xml:space="preserve">International trade and E-commerce </t>
  </si>
  <si>
    <t>Research Project 2</t>
  </si>
  <si>
    <t xml:space="preserve">Bankruptcy &amp; Insolvency Accounts </t>
  </si>
  <si>
    <t>BFB 3473</t>
  </si>
  <si>
    <t>Business and Social Ethics</t>
  </si>
  <si>
    <t>Bachelor of Cooperative Management (Banking Option)</t>
  </si>
  <si>
    <t>Financial  Accounting 1</t>
  </si>
  <si>
    <t>Financial  Accounting 11</t>
  </si>
  <si>
    <t>BFM 3303</t>
  </si>
  <si>
    <t>Co-operative Banking Practices</t>
  </si>
  <si>
    <t>Financial Institutions &amp; Market</t>
  </si>
  <si>
    <t>BFM 3304</t>
  </si>
  <si>
    <t>Banking Law</t>
  </si>
  <si>
    <t>Monetary Theory &amp; Practice(harmonized with finance option)</t>
  </si>
  <si>
    <t>Financial statement Analysis</t>
  </si>
  <si>
    <t>Investment Analysis &amp; Portfolio Management</t>
  </si>
  <si>
    <t>BEC 3406</t>
  </si>
  <si>
    <t>International Banking</t>
  </si>
  <si>
    <t>BEC 3407</t>
  </si>
  <si>
    <t>Central banking and monetary management</t>
  </si>
  <si>
    <t>BEC 3458</t>
  </si>
  <si>
    <t>Foreign Exchange and International Trade</t>
  </si>
  <si>
    <t>Management Financial Institutions</t>
  </si>
  <si>
    <t>BFB 3485</t>
  </si>
  <si>
    <t>Bachelor of Cooperative Management (Finance Option)</t>
  </si>
  <si>
    <t>BFM 3301</t>
  </si>
  <si>
    <t>Micro Finance</t>
  </si>
  <si>
    <t>Investment&amp;Portfolio Management</t>
  </si>
  <si>
    <t>BFM 3302</t>
  </si>
  <si>
    <t>Management Accounting Reports for Cooperatives</t>
  </si>
  <si>
    <t>Financial Management in the Public Sector</t>
  </si>
  <si>
    <t>BCM 2428</t>
  </si>
  <si>
    <t>Project finance Management</t>
  </si>
  <si>
    <t>BCM 2426</t>
  </si>
  <si>
    <t>Project risk analysis and management</t>
  </si>
  <si>
    <t xml:space="preserve">Financial Risk Management </t>
  </si>
  <si>
    <t>Bachelor of Cooperative Management (Human Resource Management Option)</t>
  </si>
  <si>
    <t>BFB 3303</t>
  </si>
  <si>
    <t xml:space="preserve">Human Resource Management </t>
  </si>
  <si>
    <t>BFB 3305</t>
  </si>
  <si>
    <t xml:space="preserve">Employee Resourcing  </t>
  </si>
  <si>
    <t>BFB 3403</t>
  </si>
  <si>
    <t xml:space="preserve">BFB 3453 </t>
  </si>
  <si>
    <t>BFB 3454</t>
  </si>
  <si>
    <t xml:space="preserve">International Human Resource Management </t>
  </si>
  <si>
    <t>Bachelor of Cooperative Management (Marketing Option)</t>
  </si>
  <si>
    <t xml:space="preserve">Marketing Management </t>
  </si>
  <si>
    <t>BFB 3358</t>
  </si>
  <si>
    <t>Sustainable Enterprise Management</t>
  </si>
  <si>
    <t>Family Business Management</t>
  </si>
  <si>
    <t>BFB 3472</t>
  </si>
  <si>
    <t>Market Planning and Control</t>
  </si>
  <si>
    <t xml:space="preserve">Marketing Communication Strategy </t>
  </si>
  <si>
    <t>BFB 3407</t>
  </si>
  <si>
    <t xml:space="preserve">Global Marketing </t>
  </si>
  <si>
    <t xml:space="preserve">Customer Relationship Management </t>
  </si>
  <si>
    <t>Brand Management</t>
  </si>
  <si>
    <t>Bachelor of Procurement and Logistics Management (BPLM)</t>
  </si>
  <si>
    <t>041607U6</t>
  </si>
  <si>
    <t>Wholesale and retail sales</t>
  </si>
  <si>
    <t>BBS 3125</t>
  </si>
  <si>
    <t>Principles of procurement</t>
  </si>
  <si>
    <t>BBS 3126</t>
  </si>
  <si>
    <t>Stores management and stock control</t>
  </si>
  <si>
    <t>BBS 3127</t>
  </si>
  <si>
    <t>Introduction to logistics</t>
  </si>
  <si>
    <t>Financial accounting I</t>
  </si>
  <si>
    <t>CIT 3125</t>
  </si>
  <si>
    <t>BBS 3175</t>
  </si>
  <si>
    <t>Supplies and materials management</t>
  </si>
  <si>
    <t>BBS 3176</t>
  </si>
  <si>
    <t>Ethics in procurement and supplies</t>
  </si>
  <si>
    <t>BBS 3177</t>
  </si>
  <si>
    <t>Total quality management</t>
  </si>
  <si>
    <t>Principles of management</t>
  </si>
  <si>
    <t>Financial accounting II</t>
  </si>
  <si>
    <t>Development studies and ethics</t>
  </si>
  <si>
    <t>BBS 3225</t>
  </si>
  <si>
    <t>Customer relationship management</t>
  </si>
  <si>
    <t>BBS 3226</t>
  </si>
  <si>
    <t>Supply chain vulnerability and risk management</t>
  </si>
  <si>
    <t>BBS 3227</t>
  </si>
  <si>
    <t>Operations management</t>
  </si>
  <si>
    <t xml:space="preserve">Micro economics </t>
  </si>
  <si>
    <t>Cost accounting</t>
  </si>
  <si>
    <t>Principles and practice of human resource management</t>
  </si>
  <si>
    <t>BBS 3275</t>
  </si>
  <si>
    <t>Inventory management</t>
  </si>
  <si>
    <t>BBS 3276</t>
  </si>
  <si>
    <t>Transport management and policy</t>
  </si>
  <si>
    <t>BBS 3277</t>
  </si>
  <si>
    <t>Warehousing and distribution management</t>
  </si>
  <si>
    <t>BEC 3150</t>
  </si>
  <si>
    <t xml:space="preserve">Macroeconomics </t>
  </si>
  <si>
    <t>SMB 3225</t>
  </si>
  <si>
    <t>Quantitative methods I</t>
  </si>
  <si>
    <t>Business law</t>
  </si>
  <si>
    <t>BBS 3325</t>
  </si>
  <si>
    <t>Retail and merchandise management</t>
  </si>
  <si>
    <t>BBS 3326</t>
  </si>
  <si>
    <t>Legal issues in procurement and supplies</t>
  </si>
  <si>
    <t>BBS 3327</t>
  </si>
  <si>
    <t>Procurement management</t>
  </si>
  <si>
    <t>Strategic management</t>
  </si>
  <si>
    <t>SMB 3276</t>
  </si>
  <si>
    <t>Quantitative methods II</t>
  </si>
  <si>
    <t>Financial management</t>
  </si>
  <si>
    <t>BBS 3375</t>
  </si>
  <si>
    <t>Public procurement and finance</t>
  </si>
  <si>
    <t>BBS 3376</t>
  </si>
  <si>
    <t>Clearing and forwarding</t>
  </si>
  <si>
    <t>BBS 3377</t>
  </si>
  <si>
    <t>Procurement policy and strategy</t>
  </si>
  <si>
    <t>Organisational behaviour</t>
  </si>
  <si>
    <t>Investment analysis and portfolio management</t>
  </si>
  <si>
    <t>BBS 3425</t>
  </si>
  <si>
    <t>Global procurement</t>
  </si>
  <si>
    <t>BBS 3426</t>
  </si>
  <si>
    <t>Logistics management</t>
  </si>
  <si>
    <t>BBS 3427</t>
  </si>
  <si>
    <t>Procurement and project management</t>
  </si>
  <si>
    <t>BBS 3403</t>
  </si>
  <si>
    <t>Management research project I</t>
  </si>
  <si>
    <t>CIA 3300</t>
  </si>
  <si>
    <t>Management information system</t>
  </si>
  <si>
    <t>Procurement evaluation and audit</t>
  </si>
  <si>
    <t>BBS 3476</t>
  </si>
  <si>
    <t>Supply chain management</t>
  </si>
  <si>
    <t>BBS 3477</t>
  </si>
  <si>
    <t>E-procurement</t>
  </si>
  <si>
    <t>Management research project II (3 units equivalent)</t>
  </si>
  <si>
    <t>BFB 3426</t>
  </si>
  <si>
    <t>Introduction to taxation</t>
  </si>
  <si>
    <t>Bachelor of Science Economics</t>
  </si>
  <si>
    <t>031107U6</t>
  </si>
  <si>
    <t>Economics</t>
  </si>
  <si>
    <t>A candidate wishing to be admitted to the Bachelor of Science in economics  Programme of the School of Business and Economics must have the following qualificatins:-Be holder of KCSE (or equivalent examination) certificate with a minimum aggregate of C+ and a minimum of C in both Mathematics and English.OR Be a holder of KACE certificate with a minimum of two principal passes and subsidiary pass and a minimum of credit pass in Mathematics and English. Be a holder of a diploma in a relevant discipline from an institution recognised by the University Senate.OR Be a holder of any other qualification accepted by the University Senate as equivalent to any of the above.</t>
  </si>
  <si>
    <t>Upon successful completion of the prescribed course of study for Bachelor of Science Economics graduates should be able to:- demonstrate advanced theoretical and analytical skills in Economics for decision- making in private and public sector ,demonstrate economic knowledge, skills and competencies for careers in the public and private sector, research institutions and non-governmental organizations (NGOs), apply theoretical and econometric techniques in the formulation of economic models to represent and explain real world social economic problems, prepare budget plans for organisations and governments in tandem with micro and macro economic environments and evaluate the impact of national and regional economic policies on economic agent’s social welfare.</t>
  </si>
  <si>
    <t>SMB 3110</t>
  </si>
  <si>
    <t xml:space="preserve"> Mathematics for Business</t>
  </si>
  <si>
    <t>BEC 3103</t>
  </si>
  <si>
    <t>Introduction to Business for Economists</t>
  </si>
  <si>
    <t>Development Studies &amp; Ethics</t>
  </si>
  <si>
    <t>BEC 3151</t>
  </si>
  <si>
    <t>Contemporary Economic Issues In Africa</t>
  </si>
  <si>
    <t>BEC 3154</t>
  </si>
  <si>
    <t>Entrepreneurship Economics</t>
  </si>
  <si>
    <t>BFB 3314</t>
  </si>
  <si>
    <t xml:space="preserve">Gender and Development </t>
  </si>
  <si>
    <t>BEC 3201</t>
  </si>
  <si>
    <t>Mathematics for Economists I</t>
  </si>
  <si>
    <t>BEC 3202</t>
  </si>
  <si>
    <t>Economic Statistics I</t>
  </si>
  <si>
    <t>BBS 32</t>
  </si>
  <si>
    <t>Supply Chain Management</t>
  </si>
  <si>
    <t xml:space="preserve">Financial Accounting </t>
  </si>
  <si>
    <t>Intermediate Macroeconomic Theory</t>
  </si>
  <si>
    <t>BEC 3251</t>
  </si>
  <si>
    <t>Mathematics for Economists II</t>
  </si>
  <si>
    <t>BEC 3252</t>
  </si>
  <si>
    <t>Economic Statistics II</t>
  </si>
  <si>
    <t>BEC 3253</t>
  </si>
  <si>
    <t>Production Economics</t>
  </si>
  <si>
    <t>BEC 3254</t>
  </si>
  <si>
    <t>Taxation for Economists</t>
  </si>
  <si>
    <t>BEC 3300</t>
  </si>
  <si>
    <t>Economic Development I</t>
  </si>
  <si>
    <t>BEC 3301</t>
  </si>
  <si>
    <t>Advanced Microeconomic Theory</t>
  </si>
  <si>
    <t>BEC 3302</t>
  </si>
  <si>
    <t>Econometrics I</t>
  </si>
  <si>
    <t>Economics of Money and Banking</t>
  </si>
  <si>
    <t>BEC 3304</t>
  </si>
  <si>
    <t xml:space="preserve">History of Economic Thought </t>
  </si>
  <si>
    <t>BEC 3305</t>
  </si>
  <si>
    <t>Economics of Transport &amp; Infrastructure</t>
  </si>
  <si>
    <t>BEC 3350</t>
  </si>
  <si>
    <t>Economic Development II</t>
  </si>
  <si>
    <t>BEC 3351</t>
  </si>
  <si>
    <t>Advanced Macroeconomic Theory</t>
  </si>
  <si>
    <t>BEC 3352</t>
  </si>
  <si>
    <t>Econometrics II</t>
  </si>
  <si>
    <t>Research Methodology for Economists</t>
  </si>
  <si>
    <t>BEC 3355</t>
  </si>
  <si>
    <t>Agriculture Policy and World Food Economics</t>
  </si>
  <si>
    <t>Urban and Regional Economics</t>
  </si>
  <si>
    <t>BEC 3400</t>
  </si>
  <si>
    <t>Economic of Public Policy</t>
  </si>
  <si>
    <t>BEC 3401</t>
  </si>
  <si>
    <t xml:space="preserve">International Economics </t>
  </si>
  <si>
    <t>BEC 3402</t>
  </si>
  <si>
    <t xml:space="preserve">Operations Research </t>
  </si>
  <si>
    <t>BEC 3403</t>
  </si>
  <si>
    <t>Energy Economics</t>
  </si>
  <si>
    <t>BEC 3404</t>
  </si>
  <si>
    <t>BEC 3451</t>
  </si>
  <si>
    <t>Public Finance Management</t>
  </si>
  <si>
    <t>BEC 3453</t>
  </si>
  <si>
    <t>Project Planning  &amp;Evaluation</t>
  </si>
  <si>
    <t>BEC 3454</t>
  </si>
  <si>
    <t>Economics of Industry</t>
  </si>
  <si>
    <t>BEC 3455</t>
  </si>
  <si>
    <t>Environmental &amp; Natural Resource Economics</t>
  </si>
  <si>
    <t xml:space="preserve"> Education &amp; Labour Economics</t>
  </si>
  <si>
    <t>BEC 3457</t>
  </si>
  <si>
    <t>BFB 3365</t>
  </si>
  <si>
    <t>Bachelor of Science in Finance</t>
  </si>
  <si>
    <t>Be holder of KCSE (or equivalent examination) certificate with a minimum aggregate of C+ and a minimum of C in both Mathematics and English OR Be a holder of KACE certificate with a minimum of two principal passes and subsidiary pass and a minimum of credit pass in Mathematics and English. Be a holder of a diploma in a relevant discipline from an institution recognised by the University Senate in line with CUE guideline OR Be a holder of any other qualification accepted by the University Senate as equivalent to any of the above in line with CUE and other regulatory procedures</t>
  </si>
  <si>
    <t>Upon completion of the specializations a graduate should be able to:- demonstrate competence in business consultancy, competent management, policy making and research in areas of financial management, develop understanding of the theoretical and practical issues critical for managers who often make various firms managerial decision , apply knowledge and skills in solving financial management challenges in the industry and Conduct research, contribute in the formulation of public policy in the industry, and disseminate the findings through Publications.</t>
  </si>
  <si>
    <t>BFS 3100</t>
  </si>
  <si>
    <t>Principles of finance</t>
  </si>
  <si>
    <t>Introduction to economics</t>
  </si>
  <si>
    <t>Financial Reporting 1</t>
  </si>
  <si>
    <t>BFS 3103</t>
  </si>
  <si>
    <t>Financial markets</t>
  </si>
  <si>
    <t>BFS 3104</t>
  </si>
  <si>
    <t>Quantitative Finance I</t>
  </si>
  <si>
    <t>Communications Skills</t>
  </si>
  <si>
    <t>BFS 3151</t>
  </si>
  <si>
    <t>Financial reporting 2</t>
  </si>
  <si>
    <t>BFS 3153</t>
  </si>
  <si>
    <t>Management of financial institutions</t>
  </si>
  <si>
    <t>BEC 3155</t>
  </si>
  <si>
    <t xml:space="preserve">Intermediate Economics </t>
  </si>
  <si>
    <t>BFS 3154</t>
  </si>
  <si>
    <t>Personal Finance</t>
  </si>
  <si>
    <t>BFS 3200</t>
  </si>
  <si>
    <t>Quantitative Finance II</t>
  </si>
  <si>
    <t>BFS 3201</t>
  </si>
  <si>
    <t>Taxation</t>
  </si>
  <si>
    <t xml:space="preserve">Cost accounting for finance </t>
  </si>
  <si>
    <t>BFS 3203</t>
  </si>
  <si>
    <t>Auditing and assurance for financial systems</t>
  </si>
  <si>
    <t>BFS 3204</t>
  </si>
  <si>
    <t xml:space="preserve">Business Analysis and Forecasting </t>
  </si>
  <si>
    <t>BFS 3251</t>
  </si>
  <si>
    <t xml:space="preserve">Central Banking </t>
  </si>
  <si>
    <t>BFS 3252</t>
  </si>
  <si>
    <t>BFS 3253</t>
  </si>
  <si>
    <t>Financial laws and regulations</t>
  </si>
  <si>
    <t>BFS 3254</t>
  </si>
  <si>
    <t xml:space="preserve"> Investment Analysis 1</t>
  </si>
  <si>
    <t>BFS 3255</t>
  </si>
  <si>
    <t>Corporate Finance &amp; Valuation</t>
  </si>
  <si>
    <t>BFS 3256</t>
  </si>
  <si>
    <t>Marketing of Financial Services</t>
  </si>
  <si>
    <t>BFS 3300</t>
  </si>
  <si>
    <t>Investment Analysis 2</t>
  </si>
  <si>
    <t>BFS 3301</t>
  </si>
  <si>
    <t xml:space="preserve">Financial Risk Analysis and Management </t>
  </si>
  <si>
    <t>BFS 3303</t>
  </si>
  <si>
    <t>Corporate restructuring</t>
  </si>
  <si>
    <t>BFS 3304</t>
  </si>
  <si>
    <t>Public Finance</t>
  </si>
  <si>
    <t>BFS 3305</t>
  </si>
  <si>
    <t>Financial Information systems</t>
  </si>
  <si>
    <t>BFS 3306</t>
  </si>
  <si>
    <t>Behavioral Finance</t>
  </si>
  <si>
    <t>BFS 3351</t>
  </si>
  <si>
    <t>BFS 3352</t>
  </si>
  <si>
    <t>Management accounting for financial institutions</t>
  </si>
  <si>
    <t>BFS 3353</t>
  </si>
  <si>
    <t>Financial derivatives I</t>
  </si>
  <si>
    <t>BFS 3354</t>
  </si>
  <si>
    <t>Entrepreneurial finance</t>
  </si>
  <si>
    <t>BFS 3355</t>
  </si>
  <si>
    <t>Credit management</t>
  </si>
  <si>
    <t>BFS 3356</t>
  </si>
  <si>
    <t xml:space="preserve">       Pensions finance</t>
  </si>
  <si>
    <t>BFS 3400</t>
  </si>
  <si>
    <t>Global Financial Management</t>
  </si>
  <si>
    <t>BFS 3401</t>
  </si>
  <si>
    <t>Real Estate  Finance</t>
  </si>
  <si>
    <t>BFS 3402</t>
  </si>
  <si>
    <t>BFS 3403</t>
  </si>
  <si>
    <t>International banking and management</t>
  </si>
  <si>
    <t>BFS 3407</t>
  </si>
  <si>
    <t>Corporate governance</t>
  </si>
  <si>
    <t>BFS 3404</t>
  </si>
  <si>
    <t xml:space="preserve">Finance project 1 </t>
  </si>
  <si>
    <t>BFS 3451</t>
  </si>
  <si>
    <t>Alternative investment</t>
  </si>
  <si>
    <t>BFS 3452</t>
  </si>
  <si>
    <t>Finance Project 2</t>
  </si>
  <si>
    <t>BFS 3453</t>
  </si>
  <si>
    <t>BFS 3454</t>
  </si>
  <si>
    <t>Finance Seminar</t>
  </si>
  <si>
    <t>BFB 3351</t>
  </si>
  <si>
    <t xml:space="preserve">Project management </t>
  </si>
  <si>
    <t>BFS 3456</t>
  </si>
  <si>
    <t>Advanced Financial Intuitions and Markets</t>
  </si>
  <si>
    <t>Bachelor of Science (Human Resource Management)</t>
  </si>
  <si>
    <t>Be holder of KCSE (or equivalent examination) certificate with a minimum aggregate of C+ or its equivalent as determined by the Kenya National Examination Council; OR Be a holder of KACE certificate with a minimum of two principal passes and subsidiary pass and a minimum of credit pass in Mathematics and English. Be a holder of a diploma, equivalent to KNEC in a relevant discipline from an institution recognized by the University Senate.</t>
  </si>
  <si>
    <t>Upon completion of the specializations a student will be expected to:- develop, implement, and evaluate organizational Human Resource strategies aimed at promoting organizational effectiveness, develop professional career of choice in area of human resource management, conduct research in Human resource management and contribute to public policy and legislation and apply current and emerging information technologies to support the human resources function.</t>
  </si>
  <si>
    <t>BFC   3100</t>
  </si>
  <si>
    <t xml:space="preserve"> Fundamentals of Accounting</t>
  </si>
  <si>
    <t xml:space="preserve">BFB 3101 </t>
  </si>
  <si>
    <t xml:space="preserve">Principles of Management </t>
  </si>
  <si>
    <t>BBR 3150</t>
  </si>
  <si>
    <t>Foundations of Human Resource management</t>
  </si>
  <si>
    <t>BBR 3151</t>
  </si>
  <si>
    <t>Office Administration</t>
  </si>
  <si>
    <t>principles of procurement</t>
  </si>
  <si>
    <t xml:space="preserve">Principles of Macro Economics </t>
  </si>
  <si>
    <t>BBR 3200</t>
  </si>
  <si>
    <t>Employee Motivation</t>
  </si>
  <si>
    <t>BBR 3201</t>
  </si>
  <si>
    <t>Human Resource  Planning</t>
  </si>
  <si>
    <t>BBR 3202</t>
  </si>
  <si>
    <t>Industrial psychology</t>
  </si>
  <si>
    <t>BBR 3203</t>
  </si>
  <si>
    <t xml:space="preserve">Human Resource Information Systems  </t>
  </si>
  <si>
    <t xml:space="preserve">Organization Behavior </t>
  </si>
  <si>
    <t>SMB 3113</t>
  </si>
  <si>
    <t>Business Statistics</t>
  </si>
  <si>
    <t>BBR 3251</t>
  </si>
  <si>
    <t>Corporate Governance &amp; Ethics</t>
  </si>
  <si>
    <t>BBR 3252</t>
  </si>
  <si>
    <t>Employee Resourcing</t>
  </si>
  <si>
    <t>BBR 3253</t>
  </si>
  <si>
    <t>Job Design and Evaluation</t>
  </si>
  <si>
    <t>BBR 3254</t>
  </si>
  <si>
    <t>Labor Laws</t>
  </si>
  <si>
    <t>Introduction to Entrepreneurship</t>
  </si>
  <si>
    <t>BBR 3300</t>
  </si>
  <si>
    <t>Negotiation  Skills</t>
  </si>
  <si>
    <t>BBR 3301</t>
  </si>
  <si>
    <t>BBR 3302</t>
  </si>
  <si>
    <t>Total Quality Management</t>
  </si>
  <si>
    <t>BBR 3303</t>
  </si>
  <si>
    <t>Learning  and Development</t>
  </si>
  <si>
    <t>BBR 3304</t>
  </si>
  <si>
    <t xml:space="preserve">Human Resource Administration </t>
  </si>
  <si>
    <t>BBR 3350</t>
  </si>
  <si>
    <t>Industrial Relations</t>
  </si>
  <si>
    <t>BBR 3351</t>
  </si>
  <si>
    <t>Human Resource Accounting</t>
  </si>
  <si>
    <t>BBR 3353</t>
  </si>
  <si>
    <t>Health and Safety</t>
  </si>
  <si>
    <t>BBR 3354</t>
  </si>
  <si>
    <t>Coaching &amp; Mentoring</t>
  </si>
  <si>
    <t>BBR 3355</t>
  </si>
  <si>
    <t xml:space="preserve">Leadership and Team Building </t>
  </si>
  <si>
    <t>BBR 3400</t>
  </si>
  <si>
    <t>Performance Management</t>
  </si>
  <si>
    <t>BBR 3401</t>
  </si>
  <si>
    <t>Industrial Counseling</t>
  </si>
  <si>
    <t>BBR 3402</t>
  </si>
  <si>
    <t>Human Resource Research Project 1</t>
  </si>
  <si>
    <t>BBR 3403</t>
  </si>
  <si>
    <t>Managing diverse workforce</t>
  </si>
  <si>
    <t>BBR 3404</t>
  </si>
  <si>
    <t>Human Resource Public Relations</t>
  </si>
  <si>
    <t>BBR 3405</t>
  </si>
  <si>
    <t>Contemporary Issues in HRM</t>
  </si>
  <si>
    <t>BBR 3450</t>
  </si>
  <si>
    <t>Strategic Human Resource management</t>
  </si>
  <si>
    <t>BBR 3451</t>
  </si>
  <si>
    <t>BBR 3452</t>
  </si>
  <si>
    <t>Human Resource consultancy</t>
  </si>
  <si>
    <t>BBR 3453</t>
  </si>
  <si>
    <t>BBR3455</t>
  </si>
  <si>
    <t xml:space="preserve">Innovation and Change Management </t>
  </si>
  <si>
    <t>BBR 3454</t>
  </si>
  <si>
    <t xml:space="preserve">Human Resource Management Research Project 11. </t>
  </si>
  <si>
    <t>Master of Business Administration (MBA) (Marketing)</t>
  </si>
  <si>
    <t>041409U7</t>
  </si>
  <si>
    <t>Be a holder of a Bachelor’s degree with at least Upper Second Class honours in   any discipline    or its equivalent from an institution recognized by the University Senate. Or Be a holder of a Bachelor’s degree with Lower Second Class honours in any discipline provided the candidate can show proven evidence of research ability    two (2) years relevant experience in a relevant field. Be a holder of a bachelor’s degree at pass level in any discipline from a recognized University with five (5) years post qualification experience. If less than five (5) years, the holder must have a Diploma with Credit in a relevant field from Kenya National Examinations Council and any other institution recognized by the University Senate. Or A holder of a Higher National Diploma with Credit pass with two (2) years’ experience in a relevant field may be admitted into the Master’s degree programme provided that such candidates pass the required units.</t>
  </si>
  <si>
    <t>Upon completion of the prescribed course of study for Masters of Business Administration the graduate should be able to:- apply knowledge and skills in solving business challenges in the industry, apply the latest management concepts, techniques and practices in the industry, Participate and contribute in the formulation of public policy in the industry and Carry out research and disseminate the findings through Publications.</t>
  </si>
  <si>
    <t xml:space="preserve">BFA 5100    </t>
  </si>
  <si>
    <t>Contemporary Management</t>
  </si>
  <si>
    <t xml:space="preserve">BFA 5101     </t>
  </si>
  <si>
    <t xml:space="preserve">BFA 5102    </t>
  </si>
  <si>
    <t>Financial Management</t>
  </si>
  <si>
    <t xml:space="preserve">BFA 5103    </t>
  </si>
  <si>
    <t xml:space="preserve">BFA 5104   </t>
  </si>
  <si>
    <t xml:space="preserve">Organizational Behavior                                                                 </t>
  </si>
  <si>
    <t>SMB 5100</t>
  </si>
  <si>
    <t>Statistics for Business</t>
  </si>
  <si>
    <t xml:space="preserve">BFA 5106     </t>
  </si>
  <si>
    <t xml:space="preserve">BFA 5107  </t>
  </si>
  <si>
    <t xml:space="preserve">Strategic Management </t>
  </si>
  <si>
    <t>BFA 5108</t>
  </si>
  <si>
    <t xml:space="preserve">Managerial Economics </t>
  </si>
  <si>
    <t xml:space="preserve">BFA 5105   </t>
  </si>
  <si>
    <t>Business Research Methods</t>
  </si>
  <si>
    <t>BFA 5115</t>
  </si>
  <si>
    <t xml:space="preserve"> BFA 5116</t>
  </si>
  <si>
    <t>Marketing Communication</t>
  </si>
  <si>
    <t>BFA 5124</t>
  </si>
  <si>
    <t>Research Thesis( equivalent of 5 units)</t>
  </si>
  <si>
    <t>Master of Business Administration (MBA) (Accounting)</t>
  </si>
  <si>
    <t>041109U7</t>
  </si>
  <si>
    <t>Accounting</t>
  </si>
  <si>
    <t xml:space="preserve">BFA 5106    </t>
  </si>
  <si>
    <t>BFA 5109</t>
  </si>
  <si>
    <t xml:space="preserve">BFA 5110 </t>
  </si>
  <si>
    <t>Tax Accounting</t>
  </si>
  <si>
    <t>Master of Business Administration (MBA) (Strategic Management)</t>
  </si>
  <si>
    <t>041309U7</t>
  </si>
  <si>
    <t xml:space="preserve">BFA5104   </t>
  </si>
  <si>
    <t>BFA 5118</t>
  </si>
  <si>
    <t>Global Strategic Management</t>
  </si>
  <si>
    <t>BFA 5119</t>
  </si>
  <si>
    <t>Corporate Strategy and System Dynamics</t>
  </si>
  <si>
    <t>Master of Business Administration (MBA) (Finance)</t>
  </si>
  <si>
    <t>041209U7</t>
  </si>
  <si>
    <t xml:space="preserve">BFA 5107   </t>
  </si>
  <si>
    <t>BFA 5112</t>
  </si>
  <si>
    <t xml:space="preserve">Investment and Portfolio Management                                            </t>
  </si>
  <si>
    <t>BFA 5113</t>
  </si>
  <si>
    <t>BFS  5200</t>
  </si>
  <si>
    <t>Master of Business Administration (MBA) (Human Resource Management)</t>
  </si>
  <si>
    <t>BFA5121</t>
  </si>
  <si>
    <t>employee Relations, performance and compensation</t>
  </si>
  <si>
    <t>BFA 5122</t>
  </si>
  <si>
    <t>Procurement and Development of Human Resource</t>
  </si>
  <si>
    <t>Master of Science in Entrepreneurship</t>
  </si>
  <si>
    <t>In the Process of accreditation by CUE</t>
  </si>
  <si>
    <t>BBE 5101:</t>
  </si>
  <si>
    <t>Accounting in Small Enterprise</t>
  </si>
  <si>
    <t>BBE 5102:</t>
  </si>
  <si>
    <t>Entrepreneurial Behaviour&amp; Environment</t>
  </si>
  <si>
    <t>BBE  5103</t>
  </si>
  <si>
    <t>Marketing for Small Enterprise</t>
  </si>
  <si>
    <t>BBP 5104:</t>
  </si>
  <si>
    <t>Financing for Small Enterprise</t>
  </si>
  <si>
    <t>BBE 5105</t>
  </si>
  <si>
    <t xml:space="preserve"> Managing Small Enterprise</t>
  </si>
  <si>
    <t>BBE 5151</t>
  </si>
  <si>
    <t>Enterprise Planning, Development And Policy</t>
  </si>
  <si>
    <t>BBE 5152</t>
  </si>
  <si>
    <t>BBE 5153</t>
  </si>
  <si>
    <t>Project management</t>
  </si>
  <si>
    <t>BBE 5154</t>
  </si>
  <si>
    <t>E-Commerce for Small Enterprise</t>
  </si>
  <si>
    <t>BBE 5155</t>
  </si>
  <si>
    <t>Technology and Innovation</t>
  </si>
  <si>
    <t>BBE 5156</t>
  </si>
  <si>
    <t xml:space="preserve"> Human Resource Development &amp;Consultancy in Small Enterprise</t>
  </si>
  <si>
    <t>BBE 5201-5206</t>
  </si>
  <si>
    <t>Entrepreneurship THESIS</t>
  </si>
  <si>
    <t>Master of Science in Finance</t>
  </si>
  <si>
    <t>Finance,banking and insurance</t>
  </si>
  <si>
    <t>A holder of at least an upper second class degree in Finance, Accounting, Banking, Insurance, Economics, Mathematics and, Statistics. OR A holder of lower second class degree in Finance, Accounting, Banking, Insurance, Economics, Mathematics and Statistics with at least two years of work experience. OR Be a holder of a bachelor’s degree at pass level degree in Finance, Accounting, Banking, Insurance, Economics, Mathematics and, Statistics in any discipline from a recognized University with five (5) years post qualification experience. If less than five (5) years, the holder must have a Diploma with Credit in a relevant field from Kenya National Examinations Council and any other institution recognized by the University Senate.</t>
  </si>
  <si>
    <t>Upon completion of this course, the graduate should be able to:- demonstrate competence in business consultancy, competent management, policy making and research in areas of financial management, develop understanding of the theoretical and practical issues critical for managers who often make various firms managerial decision, apply knowledge and skills in solving finance management challenges in the industry and Conduct research, contribute in the formulation of public policy in the industry, and disseminate the findings through Publications.</t>
  </si>
  <si>
    <t>In the Process of Accreditation by CUE</t>
  </si>
  <si>
    <t>BFS 5100</t>
  </si>
  <si>
    <t>Statistic for Business</t>
  </si>
  <si>
    <t>BFS 5102</t>
  </si>
  <si>
    <t>Financial markets and intermediation</t>
  </si>
  <si>
    <t>BFS 5103</t>
  </si>
  <si>
    <t xml:space="preserve">Analytical corporate finance </t>
  </si>
  <si>
    <t>BFS 5104</t>
  </si>
  <si>
    <t xml:space="preserve">Corporate governance and value creation </t>
  </si>
  <si>
    <t>BFS 5105</t>
  </si>
  <si>
    <t>Investment and assets management</t>
  </si>
  <si>
    <t>BFS 5150</t>
  </si>
  <si>
    <t>Equity management and investment banking</t>
  </si>
  <si>
    <t>BFS 5151</t>
  </si>
  <si>
    <t>Behavioural and neuro finance</t>
  </si>
  <si>
    <t>BFS 5152</t>
  </si>
  <si>
    <t>Financial modelling and econometrics</t>
  </si>
  <si>
    <t>BFS 5153</t>
  </si>
  <si>
    <t>BFS 5154</t>
  </si>
  <si>
    <t xml:space="preserve">Derivatives analysis  and  Investment risk management </t>
  </si>
  <si>
    <t>BFS 5155</t>
  </si>
  <si>
    <t xml:space="preserve">Management of fixed income securities </t>
  </si>
  <si>
    <t>Master of Science in Procurement and Logistics</t>
  </si>
  <si>
    <t>041609U7</t>
  </si>
  <si>
    <t>Be a holder of Bachelor’s degree with at least Second Class Honours (Upper Division) or equivalent from a recognized university. Be a holder of Bachelor’s degree with Second Class Honours (Lower Div.) plus at least two years relevant experience. Be holder of Bachelor’s degree with pass plus at least FIVE years relevant postgraduate experience</t>
  </si>
  <si>
    <t>Upon completion of the prescribed course of study for Master of Science in Procurement &amp; Supplies Management the graduate should be able to:- apply advanced theoretical and analytical skills in Procurement and logistics for decision- making, acquire knowledge and skills for careers in the public and private sector, research institutions and non-governmental organizations (NGOs) and apply procurement and logistic techniques e.g. Negotiation, Value analysis and value engineering in order to create a competitive advantage in the market.</t>
  </si>
  <si>
    <t>BBP 5100</t>
  </si>
  <si>
    <t>BBP5101</t>
  </si>
  <si>
    <t>BBP5102</t>
  </si>
  <si>
    <t>BBP 5103</t>
  </si>
  <si>
    <t>Strategic inventory management</t>
  </si>
  <si>
    <t>BFA  5181</t>
  </si>
  <si>
    <t>Research methodology</t>
  </si>
  <si>
    <t>BFA 5104</t>
  </si>
  <si>
    <t>Global supply chain management</t>
  </si>
  <si>
    <t>BBP 5150</t>
  </si>
  <si>
    <t>Public procurement</t>
  </si>
  <si>
    <t>BBP 5151</t>
  </si>
  <si>
    <t>Legal issues in purchasing and supplies management</t>
  </si>
  <si>
    <t>BBP 5152</t>
  </si>
  <si>
    <t>Strategic purchasing and supply management</t>
  </si>
  <si>
    <t>SMA 5100</t>
  </si>
  <si>
    <t>BBP 5153</t>
  </si>
  <si>
    <t>International Logistics</t>
  </si>
  <si>
    <t>BBP 5154</t>
  </si>
  <si>
    <t xml:space="preserve">BBP5250 </t>
  </si>
  <si>
    <t>Research Dissertation 5  units</t>
  </si>
  <si>
    <t>PhD Business Management (Entrepreneurship)</t>
  </si>
  <si>
    <t>041310U8</t>
  </si>
  <si>
    <t>Management and administration</t>
  </si>
  <si>
    <t>Be a holder of Master’s Degree in Business Administration or Msc Procurement and logistics or Msc. Entrepreneurship or Msc. Project Management or Msc. Human resource Management   from MUST or its equivalent from a recognized University.</t>
  </si>
  <si>
    <t>Upon completion of the prescribed course of study for Doctor of philosophy in Business Administration the graduate will be able to:-apply knowledge and skills in solving business challenges in the industry, apply the latest management concepts, techniques and practices in the industry, Participate and contribute in the formulation of public policy in the industry and Carry out research and disseminate the findings through Publications.</t>
  </si>
  <si>
    <t xml:space="preserve">BBT 6100:  </t>
  </si>
  <si>
    <t>Advanced Research Methods for Business management</t>
  </si>
  <si>
    <t xml:space="preserve">BBT 6101:  </t>
  </si>
  <si>
    <t>Corporate Management</t>
  </si>
  <si>
    <t>BBT 6159</t>
  </si>
  <si>
    <t>Entrepreneurship behaviour</t>
  </si>
  <si>
    <t>BBT 6221</t>
  </si>
  <si>
    <t xml:space="preserve">Technology &amp; Innovations management </t>
  </si>
  <si>
    <t>BBT 6223</t>
  </si>
  <si>
    <t xml:space="preserve">Enterprise Policy and Development </t>
  </si>
  <si>
    <t>BBT 6224</t>
  </si>
  <si>
    <t xml:space="preserve">Entrepreneurship Seminar </t>
  </si>
  <si>
    <t>Years 2&amp;3 -</t>
  </si>
  <si>
    <t>Research and Thesis( equivalent 5 units)</t>
  </si>
  <si>
    <t>PhD Business Management (Human Resource Management)</t>
  </si>
  <si>
    <t>BBT 6157</t>
  </si>
  <si>
    <t xml:space="preserve">Strategic Human Resource Management </t>
  </si>
  <si>
    <t>BBT 6215</t>
  </si>
  <si>
    <t xml:space="preserve">Human Resource Development   </t>
  </si>
  <si>
    <t>BBT 6216</t>
  </si>
  <si>
    <t xml:space="preserve">Performance management practice </t>
  </si>
  <si>
    <t>BBT 6217</t>
  </si>
  <si>
    <t>Human Resource Management Seminar</t>
  </si>
  <si>
    <t>PhD Business Management (Finance)</t>
  </si>
  <si>
    <t>041210U8</t>
  </si>
  <si>
    <t xml:space="preserve">BBT6100:  </t>
  </si>
  <si>
    <t xml:space="preserve">BBT6101:  </t>
  </si>
  <si>
    <t xml:space="preserve">BBT 6153: </t>
  </si>
  <si>
    <t xml:space="preserve">Theory of Finance </t>
  </si>
  <si>
    <t>BBT6203</t>
  </si>
  <si>
    <t xml:space="preserve">International Finance </t>
  </si>
  <si>
    <t>BBT6204</t>
  </si>
  <si>
    <t xml:space="preserve">Financial Markets and Intermediaries </t>
  </si>
  <si>
    <t>BBT 6205</t>
  </si>
  <si>
    <t>PhD Business Management (Marketing)</t>
  </si>
  <si>
    <t>041410U8</t>
  </si>
  <si>
    <t>BBT 6155</t>
  </si>
  <si>
    <t xml:space="preserve">Strategic Marketing </t>
  </si>
  <si>
    <t>BBT 6209</t>
  </si>
  <si>
    <t>Marketing Theory</t>
  </si>
  <si>
    <t>BBT 6210</t>
  </si>
  <si>
    <t>Customer Relationship Management</t>
  </si>
  <si>
    <t>BBT 6211</t>
  </si>
  <si>
    <t>Marketing Seminar</t>
  </si>
  <si>
    <t>PhD Business Management (Procurement and Logistics)</t>
  </si>
  <si>
    <t>041610U8</t>
  </si>
  <si>
    <t>BBT 6156</t>
  </si>
  <si>
    <t xml:space="preserve">Supply chain management theory </t>
  </si>
  <si>
    <t>BBT 6212</t>
  </si>
  <si>
    <t>BBT 6214</t>
  </si>
  <si>
    <t>Procurement and supply chain management seminar.</t>
  </si>
  <si>
    <t>BBT6213</t>
  </si>
  <si>
    <t>Production and operations management</t>
  </si>
  <si>
    <t>PhD Business Management (Project Management)</t>
  </si>
  <si>
    <t>BBT 6158</t>
  </si>
  <si>
    <t>Strategic Project Management</t>
  </si>
  <si>
    <t>BBT 6218</t>
  </si>
  <si>
    <t xml:space="preserve">Monitoring and Evaluation </t>
  </si>
  <si>
    <t>BBT 6219</t>
  </si>
  <si>
    <t xml:space="preserve">Project theory and Practice  </t>
  </si>
  <si>
    <t>BBT 6220</t>
  </si>
  <si>
    <t>Project management Seminar</t>
  </si>
  <si>
    <t>PhD Business Management (Strategic  Management)</t>
  </si>
  <si>
    <t>BBT 6154</t>
  </si>
  <si>
    <t xml:space="preserve">Strategic management </t>
  </si>
  <si>
    <t>BBT6206</t>
  </si>
  <si>
    <t>Global Business Strategy</t>
  </si>
  <si>
    <t>BBT 6207</t>
  </si>
  <si>
    <t xml:space="preserve">Advanced knowledge Management </t>
  </si>
  <si>
    <t>BBT6208</t>
  </si>
  <si>
    <t>Strategic Management Seminar</t>
  </si>
  <si>
    <t>PhD Business Management (Accounting)</t>
  </si>
  <si>
    <t>041110U8</t>
  </si>
  <si>
    <t>BBT610:</t>
  </si>
  <si>
    <t>BBT6101</t>
  </si>
  <si>
    <t xml:space="preserve">BBT615: </t>
  </si>
  <si>
    <t>Accounting Theory</t>
  </si>
  <si>
    <t>BBT6200</t>
  </si>
  <si>
    <t>BBT6201</t>
  </si>
  <si>
    <t>Derivative Accounting</t>
  </si>
  <si>
    <t xml:space="preserve">BBT6202 </t>
  </si>
  <si>
    <t>Accounting Seminar</t>
  </si>
  <si>
    <t>Certificate in Business Administration- Phased Out</t>
  </si>
  <si>
    <t>041304T4</t>
  </si>
  <si>
    <t>Be a holder of KCSE with a minimum aggregate of D+- OR Be a holder of any other qualification accepted by the University senate as equivalent to any of the above.</t>
  </si>
  <si>
    <t xml:space="preserve">Upon completion of this course, the graduate should be able to :-enable organizations to achieve success through its skilled and committed workforce, enhance the skills of line managers and other employees, equip employees and potential employers with the knowledge, skills and attitude that they need for effective management </t>
  </si>
  <si>
    <t xml:space="preserve"> BBC 1100</t>
  </si>
  <si>
    <t>Principles of Procurement</t>
  </si>
  <si>
    <t xml:space="preserve"> HIV/AIDS </t>
  </si>
  <si>
    <t>SMB 1100</t>
  </si>
  <si>
    <t>Basic Business Mathematics</t>
  </si>
  <si>
    <t>CIA 1116</t>
  </si>
  <si>
    <t xml:space="preserve">Computer Application </t>
  </si>
  <si>
    <t>BFE 1102</t>
  </si>
  <si>
    <t>BFE 1103</t>
  </si>
  <si>
    <t xml:space="preserve">Fundamentals of Accounting  </t>
  </si>
  <si>
    <t>BEC 1101</t>
  </si>
  <si>
    <t>Introduction to  Micro  - Economics</t>
  </si>
  <si>
    <t>Certificate in Purchasing and Supplies Management- Phased Out</t>
  </si>
  <si>
    <t>041604T4</t>
  </si>
  <si>
    <t>Wholesale and retail Sales</t>
  </si>
  <si>
    <t>Be a holder of KCSE with a minimum aggregate of C- , OR Be a holder of KCE Division III with a pass D  in Mathematics and English or Kiswahili OR Be a holder of A level of at least two subsidiary passes at KACE certificate OR Be a holder of any first degree or above in any field from a recognized university OR Be a holder of P1/S1 certificates from recognized institutions OR Is a holder of any other qualification accepted by the University College Academic Board as equivalent to any of the above.</t>
  </si>
  <si>
    <t>Upon completion of this course, the graduate should be able to: -demonstrate knowledge and skills in procurement and supply management, Exhibit leadership in purchasing and supply management, display work ethics, integrity, competence and adaptability in work environment and pursue further studies in purchasing and other related disciplines.</t>
  </si>
  <si>
    <t>MUST (Old Curriculum)</t>
  </si>
  <si>
    <t xml:space="preserve">Senate Approved </t>
  </si>
  <si>
    <t>Computer application</t>
  </si>
  <si>
    <t>Introduction to principles of management</t>
  </si>
  <si>
    <t>Fundamentals of Accounting</t>
  </si>
  <si>
    <t xml:space="preserve"> SMB 1100</t>
  </si>
  <si>
    <t>.BED 2100</t>
  </si>
  <si>
    <t>Introduction to Micro-Economics</t>
  </si>
  <si>
    <t>BBC 1101</t>
  </si>
  <si>
    <t>BFE 1104</t>
  </si>
  <si>
    <t>Diploma in Business Administration- Phased Out</t>
  </si>
  <si>
    <t>Be a holder of KCSE with a minimum aggregate of C with C- in Mathematics or commerce or economics or accounts or business studies and C- in English or Kiswahili OR Be a holder of KCE Division II with a pass in Mathematics and English or Kiswahili OR Be a holder of a Credit pass in any relevant certificate from recognized institution. OR Be a holder of A level certificate with at least one principal pass OR Be a holder of any first degree and above any field from a recognized university OR Be a holder of P1/S1 certificates from recognized institutions OR Be a holder of any other qualification accepted by the University Academic Board as equivalent to any of the above.</t>
  </si>
  <si>
    <t xml:space="preserve">Upon completion of this course, the graduate is expected to:- enable organizations to achieve success through its skilled and committed workforce, enhance the skills of line managers and other employees, equip employees and potential employers with the knowledge, skills and attitude that they need for effective management </t>
  </si>
  <si>
    <t>BFD 2100</t>
  </si>
  <si>
    <t xml:space="preserve">Basic Business mathematics </t>
  </si>
  <si>
    <t>CIA 2116</t>
  </si>
  <si>
    <t>BFD 2102</t>
  </si>
  <si>
    <t>BFD 2103</t>
  </si>
  <si>
    <t xml:space="preserve">Principles of Accounting I </t>
  </si>
  <si>
    <t>BED 2101</t>
  </si>
  <si>
    <t>Introduction to Microeconomics</t>
  </si>
  <si>
    <t>BFD 2104</t>
  </si>
  <si>
    <t>BBD 2101</t>
  </si>
  <si>
    <t>BFD 2150</t>
  </si>
  <si>
    <t>BFD 2151</t>
  </si>
  <si>
    <t>Introduction to Statistics</t>
  </si>
  <si>
    <t>BED 2151</t>
  </si>
  <si>
    <t>Introduction to Macroeconomics</t>
  </si>
  <si>
    <t>BDS 2255</t>
  </si>
  <si>
    <t>BFD 2152</t>
  </si>
  <si>
    <t>Principles of accounting II</t>
  </si>
  <si>
    <t>BFD 2153</t>
  </si>
  <si>
    <t>BFD 2154</t>
  </si>
  <si>
    <t>Introduction to Human Resource Management</t>
  </si>
  <si>
    <t>BFD2201</t>
  </si>
  <si>
    <t xml:space="preserve">Organizational Theory &amp; Development </t>
  </si>
  <si>
    <t>BFD 2202</t>
  </si>
  <si>
    <t>Business studies</t>
  </si>
  <si>
    <t>BFD 2203</t>
  </si>
  <si>
    <t>BFD 2204</t>
  </si>
  <si>
    <t>Principles of insurance</t>
  </si>
  <si>
    <t>BFD 2200</t>
  </si>
  <si>
    <t>Development studies</t>
  </si>
  <si>
    <t>BFD 2206</t>
  </si>
  <si>
    <t>BFD 2207</t>
  </si>
  <si>
    <t>BBD 2154</t>
  </si>
  <si>
    <t>Stores Management and Stock control</t>
  </si>
  <si>
    <t xml:space="preserve"> BBD 2151</t>
  </si>
  <si>
    <t>Public and International procurement</t>
  </si>
  <si>
    <t xml:space="preserve"> BBD 2200</t>
  </si>
  <si>
    <t>Transport Management</t>
  </si>
  <si>
    <t>Diploma in Business Purchasing and Supplies Management- Phased Out</t>
  </si>
  <si>
    <t>041606T4</t>
  </si>
  <si>
    <t>Be a holder of KCSE with a minimum aggregate of C with C- in Mathematics or commerce or economics or accounts or business studies and C- in English or Kiswahili OR Be a holder of KCE Division II with a pass in Mathematics and English or Kiswahili OR Be a holder of a Credit pass in any relevant certificate from recognized institution OR Be a holder of A level certificate with at least one principal pass OR Be a holder of any first degree and above any field from a recognized university OR Be a holder of P1/S1 certificates from recognized institutions OR Be a holder of any other qualification accepted by the University Academic Board as equivalent to any of the above.</t>
  </si>
  <si>
    <t>Upon completion of the program, the graduate should be able to:- apply knowledge and skills in solving business challenges in the industry, apply the latest management concepts, techniques and practices in the industry, Participate and contribute in the formulation of public policy in the industry and carry out research and disseminate the findings through Publications.</t>
  </si>
  <si>
    <t>BBD 2100</t>
  </si>
  <si>
    <t>SMB 2200</t>
  </si>
  <si>
    <t>Basic management mathematics</t>
  </si>
  <si>
    <t>Principles of Accounting 1</t>
  </si>
  <si>
    <t>BED 2100</t>
  </si>
  <si>
    <t xml:space="preserve">BED 2151 </t>
  </si>
  <si>
    <t xml:space="preserve">BFD 2150 </t>
  </si>
  <si>
    <t xml:space="preserve">SMB 2100 </t>
  </si>
  <si>
    <t>Introduction to Business Statistics</t>
  </si>
  <si>
    <t xml:space="preserve">BFD 2101 </t>
  </si>
  <si>
    <t>BFD 2157</t>
  </si>
  <si>
    <t>Principles of Accounting II</t>
  </si>
  <si>
    <t>BBD 2153</t>
  </si>
  <si>
    <t>Supplies &amp; Materials Management I</t>
  </si>
  <si>
    <t>EMP 2150</t>
  </si>
  <si>
    <t>Business Studies</t>
  </si>
  <si>
    <t>BBD 2150</t>
  </si>
  <si>
    <t>Retail and Merchandising</t>
  </si>
  <si>
    <t>BBD 2151</t>
  </si>
  <si>
    <t>BBD 2200</t>
  </si>
  <si>
    <t>BBD 2201</t>
  </si>
  <si>
    <t>Supplies &amp; materials Management II</t>
  </si>
  <si>
    <t>BFD 2208</t>
  </si>
  <si>
    <t>Principles and Practice of Human Resource Management</t>
  </si>
  <si>
    <t>BBD 2250</t>
  </si>
  <si>
    <t>Industrial Attachment (log book and report writing)</t>
  </si>
  <si>
    <t>Diploma in Business Purchasing and Supplies Management- CBET Curriculum</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</si>
  <si>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purchasing Management or related field or A Certificate of experiential learning issued by the Kenya National Qualification Authority (KNQA). </t>
  </si>
  <si>
    <t>Upon completion of this course, the graduate should be able to:- apply knowledge and skills in solving business challenges in the industry, apply the latest management concepts, techniques and practices in the industry, Participate and contribute in the formulation of public policy in the industry, Carry out research and disseminate the findings through Publications.</t>
  </si>
  <si>
    <t>MUST (CBET Curriculum)</t>
  </si>
  <si>
    <t>DPS 2101</t>
  </si>
  <si>
    <t xml:space="preserve"> Principles of Procurement</t>
  </si>
  <si>
    <t>DPS 2102</t>
  </si>
  <si>
    <t xml:space="preserve"> Public Procurement</t>
  </si>
  <si>
    <t>DPS 2103</t>
  </si>
  <si>
    <t>Legal Issues in procurement</t>
  </si>
  <si>
    <t>DPS2251</t>
  </si>
  <si>
    <t>International Purchasing</t>
  </si>
  <si>
    <t>DPS 2201</t>
  </si>
  <si>
    <t>Principles of Logistics Management</t>
  </si>
  <si>
    <t>DPS2153</t>
  </si>
  <si>
    <t>Transport Management &amp; Policy</t>
  </si>
  <si>
    <t>DPS2252</t>
  </si>
  <si>
    <t xml:space="preserve"> Distribution &amp; Warehousing</t>
  </si>
  <si>
    <t>DPS 2202</t>
  </si>
  <si>
    <t>Principles of Retail &amp; Merchandise</t>
  </si>
  <si>
    <t>DPS 2151</t>
  </si>
  <si>
    <t>Stores Management &amp; stock Control</t>
  </si>
  <si>
    <t>DPS2152</t>
  </si>
  <si>
    <t>Material Handling &amp; Storage Management</t>
  </si>
  <si>
    <t>DPS2203</t>
  </si>
  <si>
    <t xml:space="preserve"> Principles of Supply Chain Management</t>
  </si>
  <si>
    <t>DPS 2253</t>
  </si>
  <si>
    <t>Sustainable Supply Chain Management</t>
  </si>
  <si>
    <t>DPS 2204</t>
  </si>
  <si>
    <t xml:space="preserve"> Principles Of Clearing &amp; Forwarding</t>
  </si>
  <si>
    <t>DPS 2205</t>
  </si>
  <si>
    <t xml:space="preserve"> Financial Accounting</t>
  </si>
  <si>
    <t>DPS2254</t>
  </si>
  <si>
    <t>Cost &amp; Management Accounting</t>
  </si>
  <si>
    <t>DPS2104</t>
  </si>
  <si>
    <t>Principles and Practice of Management</t>
  </si>
  <si>
    <t>DPS2154</t>
  </si>
  <si>
    <t xml:space="preserve"> Principles of Marketing</t>
  </si>
  <si>
    <t>DPS 2155</t>
  </si>
  <si>
    <t xml:space="preserve">Principles of Human Resource Management </t>
  </si>
  <si>
    <t>DPS2255</t>
  </si>
  <si>
    <t xml:space="preserve">Organisation Behaviour </t>
  </si>
  <si>
    <t>DPS2156</t>
  </si>
  <si>
    <t>DPS2105</t>
  </si>
  <si>
    <t>DPS2106</t>
  </si>
  <si>
    <t>Lifestyle Skills</t>
  </si>
  <si>
    <t>DPS2206</t>
  </si>
  <si>
    <t xml:space="preserve">  Entrepreneurship Skills</t>
  </si>
  <si>
    <t>DPS 2256</t>
  </si>
  <si>
    <t>DPS2302</t>
  </si>
  <si>
    <t>Research Project Report</t>
  </si>
  <si>
    <t>DPS2301</t>
  </si>
  <si>
    <t>041605T4</t>
  </si>
  <si>
    <t xml:space="preserve">Mean grade of D (Plain) in the Kenya Certificate of Secondary Education examination or its equivalent., At least a Division III in the Kenya Certificate of Education examination, Completion of Artisan Certificate (Level 4) in a related area. OR A Certificate of experiential learning issued by Kenya National Qualifications Authority (KNQA). </t>
  </si>
  <si>
    <t>Upon completion of this course, the learner should be able to:- apply knowledge and skills in solving business challenges in the industry, apply the latest management concepts, techniques and practices in the industry, Participate and contribute in the formulation of public policy in the industry and Carry out research and disseminate the findings through Publications.</t>
  </si>
  <si>
    <t>CPS 1101</t>
  </si>
  <si>
    <t>CPS 1102</t>
  </si>
  <si>
    <t>CPS 1103</t>
  </si>
  <si>
    <t xml:space="preserve"> Legal Issues in procurement</t>
  </si>
  <si>
    <t>CPS 1201</t>
  </si>
  <si>
    <t xml:space="preserve"> Principles of Logistics Management</t>
  </si>
  <si>
    <t>CPS 1153</t>
  </si>
  <si>
    <t>CPS 1202</t>
  </si>
  <si>
    <t>CPS 1151</t>
  </si>
  <si>
    <t xml:space="preserve"> Stores Management &amp; stock Control</t>
  </si>
  <si>
    <t>CPS 1152</t>
  </si>
  <si>
    <t>CPS 1203</t>
  </si>
  <si>
    <t>CPS 1204</t>
  </si>
  <si>
    <t>CPS 1205</t>
  </si>
  <si>
    <t>CPS 1104</t>
  </si>
  <si>
    <t>CPS 1154</t>
  </si>
  <si>
    <t>CPS 1155</t>
  </si>
  <si>
    <t>CPS 1156</t>
  </si>
  <si>
    <t>CPS 1105</t>
  </si>
  <si>
    <t>CPS 1106</t>
  </si>
  <si>
    <t>CPS 1206</t>
  </si>
  <si>
    <t>CPS 1251</t>
  </si>
  <si>
    <t>National Diploma in Business Administration- CBET Curriculum</t>
  </si>
  <si>
    <t xml:space="preserve">A mean grade of C- (minus) in the Kenya Certificate of Secondary Education examination or its equivalent. OR At least a Division II in the Kenya Certificate of Education examination OR At least one Principal Pass at the Kenya Advanced Certificate of Education examination OR Completion of Craft Certificate (Level 5) in Business administration or related field OR A Certificate of experiential learning issued by the Kenya National Qualification Authority (KNQA). </t>
  </si>
  <si>
    <t>Upon completion of this course, a graduate should be able to:- Start-up a business enterprise and administer it, Solve business challenges in the industry, Provide stewardship to a corporate entity, develop professional career of choice such as being an accountant, financial analyst, human resource officer, marketer or a project manager and Conduct research in business and contribute to public policy and legislation.</t>
  </si>
  <si>
    <t>BFD 2101</t>
  </si>
  <si>
    <t>BFD 2106</t>
  </si>
  <si>
    <t>Information Communication Technology</t>
  </si>
  <si>
    <t>BFD 210</t>
  </si>
  <si>
    <t>Life Skill</t>
  </si>
  <si>
    <t>BFD 2201</t>
  </si>
  <si>
    <t>Cost and Management accounting</t>
  </si>
  <si>
    <t>Principles of Human Resource Management</t>
  </si>
  <si>
    <t>BFD 220</t>
  </si>
  <si>
    <t>BFD 2205</t>
  </si>
  <si>
    <t>Principles of Economics</t>
  </si>
  <si>
    <t>BFD 2301</t>
  </si>
  <si>
    <t>BFD 2302</t>
  </si>
  <si>
    <t>Organization Behaviour</t>
  </si>
  <si>
    <t xml:space="preserve">BFD 2306 </t>
  </si>
  <si>
    <t>intermediate Economics</t>
  </si>
  <si>
    <t>BFD 2305</t>
  </si>
  <si>
    <t>Company law</t>
  </si>
  <si>
    <t>BFD 2304</t>
  </si>
  <si>
    <t>Computer Fundamentals</t>
  </si>
  <si>
    <t xml:space="preserve">BFD 2303 </t>
  </si>
  <si>
    <t>BFD 2401</t>
  </si>
  <si>
    <t>Auditing</t>
  </si>
  <si>
    <t xml:space="preserve">BFD 2406 </t>
  </si>
  <si>
    <t>Advanced accounting</t>
  </si>
  <si>
    <t>BFD 2405</t>
  </si>
  <si>
    <t>Public finance</t>
  </si>
  <si>
    <t>BFD 2404</t>
  </si>
  <si>
    <t>BFD 2403</t>
  </si>
  <si>
    <t>Research Method</t>
  </si>
  <si>
    <t>BFD 2402</t>
  </si>
  <si>
    <t>Be a holder of KCSE with minimum aggregate of C- OR Be a holder of KCE Division IV with at least pass in both Mathematics and English/Kiswahili  OR Be a holder of a pass in any relevant certificate course from an institution recognized by the University  College OR Holders of KCSE Mean Grade D+, may be admitted to the certificate course provided they have at least two (2) years’ experience in County Authority Environment OR Be a holder of any other qualification accepted by the University Academic Board as equivalent to any of the above.</t>
  </si>
  <si>
    <t>Upon completion of this program, the learner should be able to:-explain the fundamental concepts and practices that make up County Governance, apply the knowledge and skills appropriately to meet targets, customer needs and other stakeholders needs in the devolved Government setting in a value addition platform, demonstrate ability to fit in a county and local government environment and pursue a career in decentralized governance and exploit opportunities in the County and local government sector.</t>
  </si>
  <si>
    <t xml:space="preserve">MUST </t>
  </si>
  <si>
    <t xml:space="preserve">CCG 0101 </t>
  </si>
  <si>
    <t xml:space="preserve">CommunicationSkills. </t>
  </si>
  <si>
    <t>CCG 0108</t>
  </si>
  <si>
    <t>Corporate Governance &amp; Ethics.</t>
  </si>
  <si>
    <t>CCG 0107</t>
  </si>
  <si>
    <t>Introduction to Computers</t>
  </si>
  <si>
    <t>CCG 0106</t>
  </si>
  <si>
    <t>Introduction to Human Resource Management and Planning.</t>
  </si>
  <si>
    <t>CCG 0105</t>
  </si>
  <si>
    <t xml:space="preserve">Introduction to financial reporting. </t>
  </si>
  <si>
    <t>CCG 0104</t>
  </si>
  <si>
    <t>Introduction to Decentralized Community Development</t>
  </si>
  <si>
    <t>CCG 0103</t>
  </si>
  <si>
    <t>Introduction to County Governance, Devolution &amp; Structures</t>
  </si>
  <si>
    <t>CCG 0102</t>
  </si>
  <si>
    <t xml:space="preserve">Introduction to Leadership. </t>
  </si>
  <si>
    <t>National Craft Certificate in Procurement and Supply Chain Management- CBET Curriculum</t>
  </si>
  <si>
    <t>Artisan Certificate in County Governance-Phased Out</t>
  </si>
  <si>
    <t>Bachelor of Science (Physics)</t>
  </si>
  <si>
    <t>053307U6</t>
  </si>
  <si>
    <t>Bachelor’s Degree</t>
  </si>
  <si>
    <t>i. Must have passed in Chemistry or Physics or Physical Science ) in K.C.S.E. with a minimum grade of C+ (plus). In addition, a student must have passed with a C+ in Mathematics 
Or 
ii. Must have a principal pass in Chemistry or Physics, and a principal pass in mathematics in the Kenya Advanced Certificate of Education (KACE
a) Have a diploma in relevant courses and with at least a credit from an Institution recognized by Meru University of Science and Technology Senate and  any other qualification as determined by KNQA</t>
  </si>
  <si>
    <t xml:space="preserve">The goal of this programme is to equip students with knowledge and skills in various aspects of chemistry which will prepare them to be researchers, innovators, and industrialists, to solve scientific and technological challenges in day to day life.
Expected outcomes
a) Production of researchers, innovators and industrialists well equipped with chemical principles and techniques. 
b) Production of trained manpower needed to work in various research fields
c) Production of laboratory technologists capable of handling various scientific equipment used in industries and research institutions
</t>
  </si>
  <si>
    <t>Meru University of Science and Technology</t>
  </si>
  <si>
    <t>Commission for University Education</t>
  </si>
  <si>
    <t>Developer Code</t>
  </si>
  <si>
    <t>Introduction to computer Technology</t>
  </si>
  <si>
    <t>Mechanics I</t>
  </si>
  <si>
    <t>Geometrical optics</t>
  </si>
  <si>
    <t>Fundamentals of  computer programming</t>
  </si>
  <si>
    <t>Electricity and Magnetism I</t>
  </si>
  <si>
    <t>Waves and Vibrations</t>
  </si>
  <si>
    <t>SMA 3200</t>
  </si>
  <si>
    <t>Calculus III</t>
  </si>
  <si>
    <t>SMA 3201</t>
  </si>
  <si>
    <t>SPH 3202</t>
  </si>
  <si>
    <t>Mathematical Physics I</t>
  </si>
  <si>
    <t xml:space="preserve">SMA 3250    </t>
  </si>
  <si>
    <t xml:space="preserve">SMA 3251    </t>
  </si>
  <si>
    <t>Algebraic Structures</t>
  </si>
  <si>
    <t xml:space="preserve">SMA 3252    </t>
  </si>
  <si>
    <t>SPH 3253</t>
  </si>
  <si>
    <t>SPH 3254</t>
  </si>
  <si>
    <t>Mathematical Physics II</t>
  </si>
  <si>
    <t xml:space="preserve">SMA 3302     </t>
  </si>
  <si>
    <t>SPH 3300</t>
  </si>
  <si>
    <t>SPH 3303</t>
  </si>
  <si>
    <t>SPH 3304</t>
  </si>
  <si>
    <t>AC Circuit Theory</t>
  </si>
  <si>
    <t>SPH 3305</t>
  </si>
  <si>
    <t>Introduction to Astronomy</t>
  </si>
  <si>
    <t>SPH 3356</t>
  </si>
  <si>
    <t>Introductory Geophysics</t>
  </si>
  <si>
    <t>Quantum Mechanics I</t>
  </si>
  <si>
    <t>SPH 3352</t>
  </si>
  <si>
    <t>Mathematical Physics III</t>
  </si>
  <si>
    <t>SPH 3351</t>
  </si>
  <si>
    <t>Atomic Physics</t>
  </si>
  <si>
    <t>SPH 3306</t>
  </si>
  <si>
    <t>Physical Optics</t>
  </si>
  <si>
    <t>SPH 3353</t>
  </si>
  <si>
    <t>Electronics II</t>
  </si>
  <si>
    <t>SPH 3355</t>
  </si>
  <si>
    <t xml:space="preserve">Laser and Maser Physics </t>
  </si>
  <si>
    <t>SPH 3357</t>
  </si>
  <si>
    <t>Physics of the Environment and Energy Sources</t>
  </si>
  <si>
    <t>SPH 3358</t>
  </si>
  <si>
    <t>Instrumentation and Electronic Devices</t>
  </si>
  <si>
    <t>SPH 3359</t>
  </si>
  <si>
    <t>Applied Geophysics</t>
  </si>
  <si>
    <t>SPH 3360</t>
  </si>
  <si>
    <t>Intro. to Photometric &amp; Spectroscopic techniques</t>
  </si>
  <si>
    <t>SPH 3401</t>
  </si>
  <si>
    <t>Quantum Mechanics II</t>
  </si>
  <si>
    <t>SPH 3448</t>
  </si>
  <si>
    <t>Research Proposal</t>
  </si>
  <si>
    <t>SPH 3400</t>
  </si>
  <si>
    <t>Nuclear and Radiation Physics</t>
  </si>
  <si>
    <t>SPH 3403</t>
  </si>
  <si>
    <t>SPH 3406</t>
  </si>
  <si>
    <t>Microprocessor Applications</t>
  </si>
  <si>
    <t xml:space="preserve">Solid State Physics </t>
  </si>
  <si>
    <t>SPH 3409</t>
  </si>
  <si>
    <t xml:space="preserve">Introduction to general relativity &amp; gravition </t>
  </si>
  <si>
    <t>SPH 3451</t>
  </si>
  <si>
    <t>Statistical Mechanics</t>
  </si>
  <si>
    <t>SPH 3452</t>
  </si>
  <si>
    <t>Molecular Physics</t>
  </si>
  <si>
    <t>SPH 3471</t>
  </si>
  <si>
    <t>SPH 3453</t>
  </si>
  <si>
    <t xml:space="preserve">Polymer Physics  </t>
  </si>
  <si>
    <t>SPH 3454</t>
  </si>
  <si>
    <t>Plasma Physics</t>
  </si>
  <si>
    <t>SPH 3460</t>
  </si>
  <si>
    <t xml:space="preserve">Introduction to Cosmology </t>
  </si>
  <si>
    <t>SPH 3470</t>
  </si>
  <si>
    <t>Field/Industrial Attachement</t>
  </si>
  <si>
    <t xml:space="preserve">TOTALS </t>
  </si>
  <si>
    <t>Bachelor of Science in Chemistry</t>
  </si>
  <si>
    <t>531007U6</t>
  </si>
  <si>
    <t>Must have passed in Chemistry (or Physical science ) in K.C.S.E. with a minimum grade of C+ (plus).  In addition, a student must have passed with a C+ in Mathematics 
Or 
ii. Must have a principal pass in Chemistry, and a principal pass in mathematics in the Kenya Advanced Certificate of Education (KACE
b) Have a diploma in relevant courses and with at least a credit from an Institution recognized by Meru University of Science and Technology Senate and  any other qualification as determined by KNQA</t>
  </si>
  <si>
    <t xml:space="preserve">The goal of this programme is to equip students with knowledge and skills in various aspects of chemistry which will prepare them to be researchers, innovators and industrialists, in order to solve scientific and technological challenges in day to day life.
Expected outcomes
a) Production of researchers, innovators and industrialists well equipped with chemical principles and techniques. 
b) Production of trained manpower needed to work in various research fields
c) Production of laboratory technologists capable of handling various scientific equipment used in industries and research institutions
</t>
  </si>
  <si>
    <t xml:space="preserve">Principles of Inorganic Chemistry </t>
  </si>
  <si>
    <t>Organic Chemistry I</t>
  </si>
  <si>
    <t>SCH 3153</t>
  </si>
  <si>
    <t>Analytical Chemistry 1</t>
  </si>
  <si>
    <t xml:space="preserve">SMS 3200     </t>
  </si>
  <si>
    <t xml:space="preserve">SCH 3200 </t>
  </si>
  <si>
    <t>SCH 3203</t>
  </si>
  <si>
    <t>Stereochemistry &amp; Reaction Mechanism</t>
  </si>
  <si>
    <t>SCH 3253</t>
  </si>
  <si>
    <t xml:space="preserve">Functional Group Chemistry </t>
  </si>
  <si>
    <t xml:space="preserve">SCH 3304 </t>
  </si>
  <si>
    <t>Theory of Spectroscopic Methods</t>
  </si>
  <si>
    <t>SCH 3302</t>
  </si>
  <si>
    <t>Chemistry of Non-Benzenoid Aromatic Compounds</t>
  </si>
  <si>
    <t>SCH 3303</t>
  </si>
  <si>
    <t>Introduction to Group Theory</t>
  </si>
  <si>
    <t>SCH 3305</t>
  </si>
  <si>
    <t>Statistical Thermodynamics</t>
  </si>
  <si>
    <t>Chemical Thermodynamics &amp; Phase Equilibria</t>
  </si>
  <si>
    <t>SCH 3352</t>
  </si>
  <si>
    <t>Synthetic Organic Chemistry II</t>
  </si>
  <si>
    <t>SCH 3357</t>
  </si>
  <si>
    <t>SCH 3353</t>
  </si>
  <si>
    <t>Nuclear Chemistry &amp; Radiochemistry</t>
  </si>
  <si>
    <t>SCH 3355</t>
  </si>
  <si>
    <t>Photochemistry</t>
  </si>
  <si>
    <t>SCH 3356</t>
  </si>
  <si>
    <t>The Chemistry of Carbohydrates and Proteins</t>
  </si>
  <si>
    <t>SCH 3448</t>
  </si>
  <si>
    <t>SCH 3408</t>
  </si>
  <si>
    <t>SCH 3403</t>
  </si>
  <si>
    <t>Polymer and Dye Chemistry</t>
  </si>
  <si>
    <t>SCH 3404</t>
  </si>
  <si>
    <t>Surface and Colloid Chemistry</t>
  </si>
  <si>
    <t>SCH 3405</t>
  </si>
  <si>
    <t>Quantum Chemistry</t>
  </si>
  <si>
    <t>SCH 3406</t>
  </si>
  <si>
    <t>Structural Chemistry</t>
  </si>
  <si>
    <t>SCH 3407</t>
  </si>
  <si>
    <t>Heterocyclic Chemistry</t>
  </si>
  <si>
    <t>SCH 3450</t>
  </si>
  <si>
    <t>Coordination Chemistry</t>
  </si>
  <si>
    <t>SCH 3471</t>
  </si>
  <si>
    <t>SCH 3455</t>
  </si>
  <si>
    <t>F-Block Elements and Bionorganic Chemistry</t>
  </si>
  <si>
    <t>SCH 3454</t>
  </si>
  <si>
    <t>Natural Products Chemistry</t>
  </si>
  <si>
    <t>SCH 3451</t>
  </si>
  <si>
    <t>Industrial Chemistry</t>
  </si>
  <si>
    <t xml:space="preserve">SCH 3470 </t>
  </si>
  <si>
    <t xml:space="preserve">Bachelor of Science in Mathematics &amp; Computer Science </t>
  </si>
  <si>
    <t>054107U6</t>
  </si>
  <si>
    <t>Mean grade of C+ (plus) in Kenya Certificate of Secondary Education (KSCE).Either
a) Must have passed Mathematics in the KCSE at a minimum grade of B- or in the MUST Bridging Certificate in Mathematics with a minimum grade of credit.
b) Must have passed English in the KCSE at a minimum grade of C+.
Or Have a minimum of 2 principal passes in Science subjects, one of which should be Mathematics, in General Certificate of Education (GCE) Advanced Level/ Kenya Advanced Certificate of Education (KACE).  
Or Have a diploma in Mathematics or Statistics and with at least a  credit pass from an Institution recognized by the University Senate,
Or Have a diploma in Applied Sciences, in which there has been a substantial                       mathematical content, with at least a credit pass in relevant subjects from an Institution recognized by the University Senate
 and  any other qualification as determined by KNQA</t>
  </si>
  <si>
    <t xml:space="preserve">The graduate should be able to:
a) Apply fundamental concepts in mathematics and computer science as a basis for advanced mathematics and computer science. 
b) To advance computational skills in mathematical analysis.
c) Participate and contribute in the formulation of concepts and theories in the field of mathematics.
</t>
  </si>
  <si>
    <t>Introduction to Computer Programming</t>
  </si>
  <si>
    <t>Computer Organization and Architecture</t>
  </si>
  <si>
    <t>CCA 3200</t>
  </si>
  <si>
    <t>CCA 3226</t>
  </si>
  <si>
    <t>Operating Systems I</t>
  </si>
  <si>
    <t>CCA 3150</t>
  </si>
  <si>
    <t>SMA 3202</t>
  </si>
  <si>
    <t>Analytical Geometry</t>
  </si>
  <si>
    <t>SMA 3251</t>
  </si>
  <si>
    <t>Systems Analysis &amp; Design</t>
  </si>
  <si>
    <t>Numerical Analysis I</t>
  </si>
  <si>
    <t>Number Theory (Optional Pure)</t>
  </si>
  <si>
    <t>Classical Mechanics (Optional (Applied)</t>
  </si>
  <si>
    <t>Probability &amp; Statistics III (Optional Statistics)</t>
  </si>
  <si>
    <t>Financial   Accounting  I</t>
  </si>
  <si>
    <t>CIT 3229</t>
  </si>
  <si>
    <t>Operating Systems II</t>
  </si>
  <si>
    <t>SMA</t>
  </si>
  <si>
    <t>Computational Mathematics I (new unit)</t>
  </si>
  <si>
    <t>Fluid Mechanics 1</t>
  </si>
  <si>
    <t>Financial   Accounting  1</t>
  </si>
  <si>
    <t>CCS 3275</t>
  </si>
  <si>
    <t>Scientific Computing</t>
  </si>
  <si>
    <t>SMS 33.6</t>
  </si>
  <si>
    <t>SMA 3357</t>
  </si>
  <si>
    <t>Computational Mathematics</t>
  </si>
  <si>
    <t>SMS 3306</t>
  </si>
  <si>
    <t>Computation Mathematics</t>
  </si>
  <si>
    <t>CCS 3152</t>
  </si>
  <si>
    <t>SMA 304</t>
  </si>
  <si>
    <t>Linear Algebra II</t>
  </si>
  <si>
    <t xml:space="preserve">Analytical Applied Mathematics I  </t>
  </si>
  <si>
    <t>SMA 3350</t>
  </si>
  <si>
    <t>Group Theory I</t>
  </si>
  <si>
    <t>SMA 3323</t>
  </si>
  <si>
    <t>Ring Theory</t>
  </si>
  <si>
    <t>CIT 3476</t>
  </si>
  <si>
    <t>Multi Media Systems</t>
  </si>
  <si>
    <t>SMA 3456</t>
  </si>
  <si>
    <t>Numerical Analysis II</t>
  </si>
  <si>
    <t>SMS 3354</t>
  </si>
  <si>
    <t>SMA 3401</t>
  </si>
  <si>
    <t>Functional Analysis</t>
  </si>
  <si>
    <t>SMA 3403</t>
  </si>
  <si>
    <t>Field Theory</t>
  </si>
  <si>
    <t>SMS 3402</t>
  </si>
  <si>
    <t>Design &amp;Analysis of Experiments</t>
  </si>
  <si>
    <t>SMS 3305</t>
  </si>
  <si>
    <t>Regression Modelling</t>
  </si>
  <si>
    <t>Quality Control Methods</t>
  </si>
  <si>
    <r>
      <t>CCS 3350(</t>
    </r>
    <r>
      <rPr>
        <b/>
        <sz val="12"/>
        <color theme="1"/>
        <rFont val="Times New Roman"/>
        <family val="1"/>
      </rPr>
      <t>Applied Option)</t>
    </r>
  </si>
  <si>
    <t>Emerging Technologies in computer Science</t>
  </si>
  <si>
    <t>SMA 3405</t>
  </si>
  <si>
    <t>Differential Geometry</t>
  </si>
  <si>
    <t>SMA 3457</t>
  </si>
  <si>
    <t>Partial Differential Equations 11</t>
  </si>
  <si>
    <t>SMA 346 (2 Units)</t>
  </si>
  <si>
    <t>Project in Applied Mathematics</t>
  </si>
  <si>
    <t>SMA 3474</t>
  </si>
  <si>
    <t>Practical Attachment</t>
  </si>
  <si>
    <t>SMS 3355</t>
  </si>
  <si>
    <t>Design &amp; Analysis of Sample Surveys</t>
  </si>
  <si>
    <t>SMS 3453</t>
  </si>
  <si>
    <t>Stochastic Processes</t>
  </si>
  <si>
    <t>Simulation &amp; Modelling</t>
  </si>
  <si>
    <t>Elective (Applied Option)</t>
  </si>
  <si>
    <t>Simulation and Modelling</t>
  </si>
  <si>
    <t>Operations Research II</t>
  </si>
  <si>
    <t>SMC 3460</t>
  </si>
  <si>
    <t>Computer Systems Project (2 units)</t>
  </si>
  <si>
    <t>SMA 3455</t>
  </si>
  <si>
    <t>Fluid Mechanics III</t>
  </si>
  <si>
    <t>Analytical Applied Mathematics II</t>
  </si>
  <si>
    <t>Y4S2 (PURE OPTION )</t>
  </si>
  <si>
    <t>SMA 3358</t>
  </si>
  <si>
    <t>Measure &amp; Integration</t>
  </si>
  <si>
    <r>
      <t xml:space="preserve">SMA 3461 </t>
    </r>
    <r>
      <rPr>
        <b/>
        <sz val="12"/>
        <color theme="1"/>
        <rFont val="Times New Roman"/>
        <family val="1"/>
      </rPr>
      <t>(2 Units)</t>
    </r>
  </si>
  <si>
    <t xml:space="preserve">Project in Pure Mathematics </t>
  </si>
  <si>
    <t>Y4S2 (STATISTICS OPTION )</t>
  </si>
  <si>
    <t>SMS 3251</t>
  </si>
  <si>
    <t>Time Series Analysis</t>
  </si>
  <si>
    <r>
      <t xml:space="preserve">SMS 3461 </t>
    </r>
    <r>
      <rPr>
        <b/>
        <sz val="12"/>
        <color theme="1"/>
        <rFont val="Times New Roman"/>
        <family val="1"/>
      </rPr>
      <t>(2 Units)</t>
    </r>
  </si>
  <si>
    <t xml:space="preserve">Project in Statistics </t>
  </si>
  <si>
    <t xml:space="preserve"> Physics</t>
  </si>
  <si>
    <t>Bachelor’s degree</t>
  </si>
  <si>
    <t>i. Must have passed in Chemistry or Physics or Physical Science ) in K.C.S.E. with a minimum grade of C+ (plus). In addition, a student must have passed with a C+ in Mathematics 
Or 
ii. Must have a principal pass in Chemistry or Physics, and a principal pass in mathematics in the Kenya Advanced Certificate of Education (KACE
a) Have a diploma in relevant courses and with at least a credit from an Institution recognized by Meru University of Science and Technology Senate
 and  any other qualification as determined by KNQA</t>
  </si>
  <si>
    <t xml:space="preserve">The goal of this programme is to equip students with knowledge and skills in various aspects of chemistry which will prepare them to be researchers, innovators, and industrialists, to solve scientific and technological challenges in day to day life.
Expected outcomes
a) Production of researchers, innovators and industrialists well equipped with chemical principles and techniques. 
b) Production of trained manpower needed to work in various research fields
c) Production of laboratory technologists capable of handling various scientific equipment used in industries and research institutions
</t>
  </si>
  <si>
    <t>TOTAL</t>
  </si>
  <si>
    <t>Bachelor of Education Technology (Civil)</t>
  </si>
  <si>
    <t>073207U6</t>
  </si>
  <si>
    <t>A candidate must satisfy any of the following minimum requirements: Be a holder of KSCE Mean Grade of C+ and above, with a C+ in Mathematics,   Physics/Physical Science  and Chemistry; or Be a holder of KACE with at least 2 Principal passes in Mathematics, Physics, Chemistry and 1 subsidiary pass; or Be a holder of a degree in related disciplines from an institution recognized by Meru University of Science and Technology Senate; or Be a holder of  a validated diploma in electrical  engineering, automotive  engineering,  plant  engineering  or Have any other relevant qualifications deemed equivalent to above from an institution recognized by the Meru University of Science and Technology Senate and  any other qualification as determined by KNQA</t>
  </si>
  <si>
    <t>By the successful completion of this programme, the graduate will be able to: Apply acquired science and technology knowledge and skills in solving education related problems in the society and industry. Apply appropriate technical pedagogical skills in teaching successfully at the secondary school, colleges and tertiary levels. Identify researchable problems in technical education and carry out research for decision making. Participate and contribute in the formulation of public education policy in the society.</t>
  </si>
  <si>
    <t>SPS 3100</t>
  </si>
  <si>
    <t xml:space="preserve">Physical and Inorganic chemistry </t>
  </si>
  <si>
    <t>CIT 3000</t>
  </si>
  <si>
    <t>Introduction to Computing</t>
  </si>
  <si>
    <t>EMT 3101</t>
  </si>
  <si>
    <t xml:space="preserve">Engineering Drawing </t>
  </si>
  <si>
    <t>Computer Programming</t>
  </si>
  <si>
    <t>EMT 3155</t>
  </si>
  <si>
    <t>Introduction to Technology Education</t>
  </si>
  <si>
    <t>SCS 3151</t>
  </si>
  <si>
    <t xml:space="preserve">Organic chemistry for engineers </t>
  </si>
  <si>
    <t>ECT 3151</t>
  </si>
  <si>
    <t xml:space="preserve">Civil Engineering Materials I   </t>
  </si>
  <si>
    <t>ECT 3152</t>
  </si>
  <si>
    <t>Civil engineering drawing 1</t>
  </si>
  <si>
    <t>Educational psychology</t>
  </si>
  <si>
    <t>EMT 3200</t>
  </si>
  <si>
    <t>Fluid mechanics 1</t>
  </si>
  <si>
    <t>ECT 3202</t>
  </si>
  <si>
    <t>Civil Engineering Drawing 2</t>
  </si>
  <si>
    <t>ECT 3205</t>
  </si>
  <si>
    <t xml:space="preserve">Strength of Materials </t>
  </si>
  <si>
    <t>ECT 3206</t>
  </si>
  <si>
    <t>Civil Technology and practice I</t>
  </si>
  <si>
    <t>General Instructional methods</t>
  </si>
  <si>
    <t>Sociology of education</t>
  </si>
  <si>
    <t>ECT 3251</t>
  </si>
  <si>
    <t>Civil Technology and practice II</t>
  </si>
  <si>
    <t>ECT 3204</t>
  </si>
  <si>
    <t>Analysis of Structures</t>
  </si>
  <si>
    <t>Computer Aided Drafting for civil Engineering</t>
  </si>
  <si>
    <t>ECT 3257</t>
  </si>
  <si>
    <t xml:space="preserve">Internal Attachment </t>
  </si>
  <si>
    <t>Philosophy of education</t>
  </si>
  <si>
    <t>ECT 3203</t>
  </si>
  <si>
    <t>Engineering Survey I</t>
  </si>
  <si>
    <t xml:space="preserve">Hydraulics </t>
  </si>
  <si>
    <t>ECT 3304</t>
  </si>
  <si>
    <t>Civil technology and practice III</t>
  </si>
  <si>
    <t>ECT 3256</t>
  </si>
  <si>
    <t>Soil Mechanics I</t>
  </si>
  <si>
    <t>Mathematics subject methods</t>
  </si>
  <si>
    <t>Building technology subject methods</t>
  </si>
  <si>
    <t>EMT 3355</t>
  </si>
  <si>
    <t>Civil technology and practice IV</t>
  </si>
  <si>
    <t>ECT 3305</t>
  </si>
  <si>
    <t>Soil mechanics II</t>
  </si>
  <si>
    <t>ECT 3252</t>
  </si>
  <si>
    <t>Engineering Survey II</t>
  </si>
  <si>
    <t>Teaching practice</t>
  </si>
  <si>
    <t xml:space="preserve">Partial Differential Equations </t>
  </si>
  <si>
    <t>EMT 3401</t>
  </si>
  <si>
    <t xml:space="preserve">Engineering Economics and entrepreneurship </t>
  </si>
  <si>
    <t>ECT 3401</t>
  </si>
  <si>
    <t>Structural Design (Steel and Timber)</t>
  </si>
  <si>
    <t>ECT 3403</t>
  </si>
  <si>
    <t>Project I</t>
  </si>
  <si>
    <t xml:space="preserve">Foundation Engineering </t>
  </si>
  <si>
    <t>ECT 3306</t>
  </si>
  <si>
    <t xml:space="preserve">Public health engineering </t>
  </si>
  <si>
    <t>Construction Management I</t>
  </si>
  <si>
    <t xml:space="preserve">EMP 3390  </t>
  </si>
  <si>
    <t>Educational Administration and Leadership</t>
  </si>
  <si>
    <t>EMP 3391</t>
  </si>
  <si>
    <t>ECT 3451</t>
  </si>
  <si>
    <t>Structural Design (Concrete)</t>
  </si>
  <si>
    <t>ECT 3452</t>
  </si>
  <si>
    <t xml:space="preserve">Environmental impact assessment  </t>
  </si>
  <si>
    <t>ECT 3453</t>
  </si>
  <si>
    <t>Project II</t>
  </si>
  <si>
    <t>Construction Management II</t>
  </si>
  <si>
    <t>ECT 3405</t>
  </si>
  <si>
    <t xml:space="preserve">Civil Engineering Quantities </t>
  </si>
  <si>
    <t>ECT 3450</t>
  </si>
  <si>
    <t>Bachelor of Education in Technology (Mechanical Engineering)</t>
  </si>
  <si>
    <t xml:space="preserve"> 071507U6</t>
  </si>
  <si>
    <t>A mean grade of C+ (plus) in the Kenya Certificate of Secondary education (K.C.S.E)   or equivalent qualification, 
ii. Be a holder of KACE with at least 2 Principal passes in Mathematics, Chemistry and Physics and 1 subsidiary pass.
iii. Is a holder of a Degree in related disciplines from an institution recognized by Meru University of Science and Technology Senate.
iv. Be a holder of Validated Diploma in Mechanical Engineering, Automotive Engineering, Plant Engineering or a related field with at least a Contact Hours pass or related work experience or
v. Have any other relevant qualifications from an institution recognized by the Meru University of Science and Technology Senate.
 and  any other qualification as determined by KNQA</t>
  </si>
  <si>
    <t>The graduate will be able to;
i. Implement the TVET-CDACC curricula in Mechanical Engineering Technology using competence-based approaches.
ii. Demonstrate understanding of the required competencies in Mechanical Engineering Technology education.
iii. Carry out research in various aspects of (TVET) related to Mechanical Engineering Technology.
iv. Provide leadership in TVET institutions.
v. Apply knowledge and skills learnt to prepare students to fit in a multiplicity of positions in the industry and the informal sector in aspects Mechanical Engineering Technology.
vi. Promote professional ethics and lifelong learning as envisioned by the relevant professional bodies and regulatory authorities
.</t>
  </si>
  <si>
    <t>Physical and inorganic Chemistry</t>
  </si>
  <si>
    <t>HIV&amp;AIDS</t>
  </si>
  <si>
    <t xml:space="preserve">Introduction to computing </t>
  </si>
  <si>
    <t xml:space="preserve">Organic Chemistry for Engineers </t>
  </si>
  <si>
    <t>EET 3161</t>
  </si>
  <si>
    <t>Principles of Electrical Technology</t>
  </si>
  <si>
    <t>EMT 3150</t>
  </si>
  <si>
    <t>ECT 3201</t>
  </si>
  <si>
    <t>EMT 3202</t>
  </si>
  <si>
    <t>Engineering Drawing III</t>
  </si>
  <si>
    <t xml:space="preserve">Material Science I </t>
  </si>
  <si>
    <t>EMT 3152</t>
  </si>
  <si>
    <t>Workshop Technology and Practice I</t>
  </si>
  <si>
    <t>EMT 3252</t>
  </si>
  <si>
    <t>Material Science II</t>
  </si>
  <si>
    <t>EMT 3255</t>
  </si>
  <si>
    <t>Computer Aided Drawing</t>
  </si>
  <si>
    <t>EMT 3205</t>
  </si>
  <si>
    <t>Workshop Technology and Practice II</t>
  </si>
  <si>
    <t>EMT 3256</t>
  </si>
  <si>
    <t>EMT 3203</t>
  </si>
  <si>
    <t>Applied Thermodynamics I</t>
  </si>
  <si>
    <t>EMT 3251</t>
  </si>
  <si>
    <t>EET 3210</t>
  </si>
  <si>
    <t xml:space="preserve">Electronics </t>
  </si>
  <si>
    <t>Electives (candidate to pick one unit)</t>
  </si>
  <si>
    <t>Workshop Technology and Practice III</t>
  </si>
  <si>
    <t>EMT 3306</t>
  </si>
  <si>
    <t>Mechanical Engineering Subject Methods</t>
  </si>
  <si>
    <t>EMT 3351</t>
  </si>
  <si>
    <t>Solid and Structural Mechanics I</t>
  </si>
  <si>
    <t>EMT 3250</t>
  </si>
  <si>
    <t>Electives (candidate to pick two units)</t>
  </si>
  <si>
    <t>EMT 3406</t>
  </si>
  <si>
    <t xml:space="preserve">Advanced Machining Processes </t>
  </si>
  <si>
    <r>
      <t xml:space="preserve">EMT </t>
    </r>
    <r>
      <rPr>
        <sz val="12"/>
        <color rgb="FF000000"/>
        <rFont val="Times New Roman"/>
        <family val="1"/>
      </rPr>
      <t>3304</t>
    </r>
  </si>
  <si>
    <t xml:space="preserve">Metrology </t>
  </si>
  <si>
    <t>EMT 3359</t>
  </si>
  <si>
    <t xml:space="preserve">Engine Technology II </t>
  </si>
  <si>
    <t>EMT 3360</t>
  </si>
  <si>
    <t xml:space="preserve"> Vehicle Technology I</t>
  </si>
  <si>
    <t>Teaching Practice</t>
  </si>
  <si>
    <t>BFB 3391</t>
  </si>
  <si>
    <t>Economics of Education</t>
  </si>
  <si>
    <t>Applied Thermodynamics II</t>
  </si>
  <si>
    <t>EMT 3303</t>
  </si>
  <si>
    <t>Mechanics of machines II</t>
  </si>
  <si>
    <t>EMT 3405</t>
  </si>
  <si>
    <t>EMT 3407</t>
  </si>
  <si>
    <t>Manufacturing Technology</t>
  </si>
  <si>
    <t>EMT 3416</t>
  </si>
  <si>
    <t xml:space="preserve">EMT 3302 </t>
  </si>
  <si>
    <t>Solid and structural Mechanics II</t>
  </si>
  <si>
    <t>EMT 3404</t>
  </si>
  <si>
    <t>Quality Control and Plant Maintenance</t>
  </si>
  <si>
    <t>EMT 3461</t>
  </si>
  <si>
    <t>EMT 3455</t>
  </si>
  <si>
    <t>Production Technology</t>
  </si>
  <si>
    <t>EMT 3460</t>
  </si>
  <si>
    <t>Auto Electrics (Autotronics )</t>
  </si>
  <si>
    <t xml:space="preserve">EMT 3461          </t>
  </si>
  <si>
    <t>External attachment (12weeks)</t>
  </si>
  <si>
    <t>Bachelor of Science (Chemistry)</t>
  </si>
  <si>
    <t>053107U6</t>
  </si>
  <si>
    <t>Must have passed in Chemistry or Physics or Physical Science ) in K.C.S.E. with a minimum grade of C+ (plus). In addition, a student must have passed with a C+ in Mathematics 
Or 
ii. Must have a principal pass in Chemistry or Physics, and a principal pass in mathematics in the Kenya Advanced Certificate of Education (KACE
a) Have a diploma in relevant courses and with at least a credit from an Institution recognized by Meru University of Science and Technology Senate
and  any other qualification as determined by KNQA</t>
  </si>
  <si>
    <t>SCH 3470</t>
  </si>
  <si>
    <t>Bachelor of Technology in Mechanical Engineering</t>
  </si>
  <si>
    <t>Be a holder of KSCE Mean Grade of C+ and above, with a C+ in Mathematics, Physics/Physical Science and Chemistry; or Be a holder of KACE with at least 2 Principal passes in Mathematics, Physics, Chemistry and 1 subsidiary pass; or Be a holder of a Degree in related disciplines from an institution recognized by Meru University of Science and Technology Senate. Be a holder of a Validated Diploma in Mechanical Engineering, Automotive Engineering, Plant Engineering or Have any other relevant qualifications deemed equivalent to 2.7.1 (a), (b), (c) and (d) above from an institution recognized by the Meru University of Science and Technology Senate. and  any other qualification as determined by KNQA</t>
  </si>
  <si>
    <t xml:space="preserve">The graduate will be able to;
i. Apply mathematics and the basic sciences to develop solutions to mechanical engineering problems.
ii. Identify, formulate and develop innovative mechanical devices and systems to solve engineering problems.
iii. Demonstrate competence in the selection and use of engineering tools and equipments to realize design briefs submitted to him/her.
iv. Build and inspire functional engineering teams to tackle various mechanical engineering problems. 
v. Identify health, safety and environmental issues and formulate effective mitigation measures to address them.
vi. Observe ethical values in the course of all work.
vii. Demonstrate ability to communicate designs to all members of the engineering team.
</t>
  </si>
  <si>
    <t>SME 3100</t>
  </si>
  <si>
    <t xml:space="preserve">Calculus </t>
  </si>
  <si>
    <t>Physical and Inorganic Chemistry.</t>
  </si>
  <si>
    <t>EMT 3100</t>
  </si>
  <si>
    <t>Introduction to Mechanical Engineering Technology and Law</t>
  </si>
  <si>
    <t>SME  3150</t>
  </si>
  <si>
    <t>Algebra</t>
  </si>
  <si>
    <t>Organic Chemistry for Engineers</t>
  </si>
  <si>
    <t>Material Science I</t>
  </si>
  <si>
    <t>EMT 3151</t>
  </si>
  <si>
    <t>Mechanical Technology and Practice  I</t>
  </si>
  <si>
    <t>EMT 3153</t>
  </si>
  <si>
    <t>Internal Attachment   I  (8 Weeks)</t>
  </si>
  <si>
    <t>SME 3200</t>
  </si>
  <si>
    <t xml:space="preserve">Geometry </t>
  </si>
  <si>
    <t>EMT 3201</t>
  </si>
  <si>
    <t>EMT 3204</t>
  </si>
  <si>
    <t>Mechanical Technology and Practice  II</t>
  </si>
  <si>
    <t>SME 3250</t>
  </si>
  <si>
    <t>Differential Equations</t>
  </si>
  <si>
    <t>EMT 3253</t>
  </si>
  <si>
    <t>EMT 3254</t>
  </si>
  <si>
    <t>Mechanical Technology and Practice  III</t>
  </si>
  <si>
    <t>Internal Attachment II   (8 Weeks)</t>
  </si>
  <si>
    <t>SME 3320</t>
  </si>
  <si>
    <t>EET 3300</t>
  </si>
  <si>
    <t xml:space="preserve">Microprocessors </t>
  </si>
  <si>
    <t>EET 3310</t>
  </si>
  <si>
    <t>Electrical Machines</t>
  </si>
  <si>
    <t>EMT 3301</t>
  </si>
  <si>
    <t>NDT of materials</t>
  </si>
  <si>
    <t>EMT 3302</t>
  </si>
  <si>
    <t>Solid and Structural Mechanics II</t>
  </si>
  <si>
    <t>EMT 3304</t>
  </si>
  <si>
    <t>Metrology</t>
  </si>
  <si>
    <t>EMT 3305</t>
  </si>
  <si>
    <t>Heat Transfer and Heat Exchangers</t>
  </si>
  <si>
    <t>SME 3350</t>
  </si>
  <si>
    <t>Numerical Methods</t>
  </si>
  <si>
    <t>EET 3360</t>
  </si>
  <si>
    <t>Power Electronics and Mechatronic Systems</t>
  </si>
  <si>
    <t>EMT 3350</t>
  </si>
  <si>
    <t>Internal Combustion Engines</t>
  </si>
  <si>
    <t>EET 3361</t>
  </si>
  <si>
    <t>Systems Control and Instrumentation Engineering</t>
  </si>
  <si>
    <t>EMT 3352</t>
  </si>
  <si>
    <t>Engineering  Design</t>
  </si>
  <si>
    <t>EMT 3353</t>
  </si>
  <si>
    <t>Computer Aided Design and Manufacturing</t>
  </si>
  <si>
    <t>EMT 3354</t>
  </si>
  <si>
    <t>Mechanical Vibrations</t>
  </si>
  <si>
    <t>External  Attachment (12weeks)</t>
  </si>
  <si>
    <t>EMT 3400</t>
  </si>
  <si>
    <t>Solid and Structural Mechanics III</t>
  </si>
  <si>
    <t>Engineering Economics and Entrepreneurship</t>
  </si>
  <si>
    <t>EMT 3402</t>
  </si>
  <si>
    <t>Building Services Engineering</t>
  </si>
  <si>
    <t>EMT 3403</t>
  </si>
  <si>
    <t>Industrial Hydraulics And Pneumatics</t>
  </si>
  <si>
    <t>EMT 3450</t>
  </si>
  <si>
    <t>Environmental Pollution and Control</t>
  </si>
  <si>
    <t>EMT 3451</t>
  </si>
  <si>
    <t>Safety and Risk Engineering</t>
  </si>
  <si>
    <t>EMT 3452</t>
  </si>
  <si>
    <t xml:space="preserve">Production Management </t>
  </si>
  <si>
    <t>EMT 3453</t>
  </si>
  <si>
    <t>Automation for Manufacturing Plants</t>
  </si>
  <si>
    <t>EMT 3454</t>
  </si>
  <si>
    <t>ELECTIVES( Select 4)</t>
  </si>
  <si>
    <t>Advanced Machining Technology</t>
  </si>
  <si>
    <t>EMT 3408</t>
  </si>
  <si>
    <t>Power Plant Technology</t>
  </si>
  <si>
    <t>EMT 3409</t>
  </si>
  <si>
    <t>Industrial Plant Technology</t>
  </si>
  <si>
    <t>EMT 3410</t>
  </si>
  <si>
    <t>Engine Technology and Practice</t>
  </si>
  <si>
    <t>EMT 3411</t>
  </si>
  <si>
    <t>Power Train and Vehicle Dynamics</t>
  </si>
  <si>
    <t>EMT 3456</t>
  </si>
  <si>
    <t>Materials Forming Technology</t>
  </si>
  <si>
    <t>EMT 3457</t>
  </si>
  <si>
    <t>Alternative Energy Engineering</t>
  </si>
  <si>
    <t>EMT 3458</t>
  </si>
  <si>
    <t>Refrigeration and Air Conditioning</t>
  </si>
  <si>
    <t>EMT 3459</t>
  </si>
  <si>
    <t>Motor Vehicle Chassis</t>
  </si>
  <si>
    <t>Autotronic and Auto Electrics Systems</t>
  </si>
  <si>
    <t xml:space="preserve">Bachelor of Technology in Electrical and Electronic Engineering  </t>
  </si>
  <si>
    <t>071407U6</t>
  </si>
  <si>
    <t>Electronics and automation</t>
  </si>
  <si>
    <t>a) Be a holder of KCSE Mean Grade of C+ and above, with a C+ in Mathematics, Physics/Physical Science and Chemistry; or
b) Be a holder of KACE with at least 2 Principal passes in Mathematics and Physics and 1 subsidiary pass; or
c) Be a holder of Validated Diploma in Electrical Engineering, Electronics Engineering or a related field with at least a PASS or related work experience. Diploma holders will be admitted in the second year of study or,
d) Have any other relevant qualifications from an institution recognized by the Meru University of Science and Technology Senate.
 and  any other qualification as determined by KNQA</t>
  </si>
  <si>
    <t xml:space="preserve">The graduate will be able to:
a) Apply mathematics and the basic sciences to develop solutions to electrical engineering problems.
b) Plan and design electrical engineering systems to solve technical problems. 
c) Apply electrical engineering tools and equipment to solve technical problems. 
d) Build and inspire functional engineering teams to tackle various electrical engineering problems. 
e) Identify health, safety and environmental issues and formulate effective mitigation measures to address them.
f) Observe ethical values in the course of all work.
g) Demonstrate ability to communicate designs to all members of the engineering team.
</t>
  </si>
  <si>
    <t>CIT 3111</t>
  </si>
  <si>
    <t>EET 3100</t>
  </si>
  <si>
    <t>Introduction to Electrical Engineering Technology</t>
  </si>
  <si>
    <t>SME 3150</t>
  </si>
  <si>
    <t>CIT 3112</t>
  </si>
  <si>
    <t>EMT 3161</t>
  </si>
  <si>
    <t>Thermal Fluids</t>
  </si>
  <si>
    <t>EET 3153</t>
  </si>
  <si>
    <t>Physical Electronics</t>
  </si>
  <si>
    <t>EET 3154</t>
  </si>
  <si>
    <t xml:space="preserve">Workshop Practice I  </t>
  </si>
  <si>
    <t>EET 3155</t>
  </si>
  <si>
    <t>Internal Attachment I</t>
  </si>
  <si>
    <t>EET 3206</t>
  </si>
  <si>
    <t>Energy Resources</t>
  </si>
  <si>
    <t>Solid and Structural Mechanics</t>
  </si>
  <si>
    <t>EET 3200</t>
  </si>
  <si>
    <t>Electric Circuit Theory</t>
  </si>
  <si>
    <t>EET 3201</t>
  </si>
  <si>
    <t>Analogue Electronics I</t>
  </si>
  <si>
    <t>EET 3203</t>
  </si>
  <si>
    <t>Electrical Measurements</t>
  </si>
  <si>
    <t>EET 3204</t>
  </si>
  <si>
    <t>Workshop Practice II</t>
  </si>
  <si>
    <t>EET 3205</t>
  </si>
  <si>
    <t>Electrical Installation Technology</t>
  </si>
  <si>
    <t>Mathematics IV</t>
  </si>
  <si>
    <t>Mechanics of Machines</t>
  </si>
  <si>
    <t>EET 3251</t>
  </si>
  <si>
    <t>Electrical Circuits and Networks</t>
  </si>
  <si>
    <t>EET 3252</t>
  </si>
  <si>
    <t>Analogue Electronics II</t>
  </si>
  <si>
    <t>EET 3253</t>
  </si>
  <si>
    <t>Material Science</t>
  </si>
  <si>
    <t>EET 3255</t>
  </si>
  <si>
    <t>Electromagnetic Fields</t>
  </si>
  <si>
    <t>EET 3257</t>
  </si>
  <si>
    <t>Electrical Machines I</t>
  </si>
  <si>
    <t>EET 3258</t>
  </si>
  <si>
    <t>Workshop Practice III</t>
  </si>
  <si>
    <t>EET 3259</t>
  </si>
  <si>
    <t>Internal Attachment II</t>
  </si>
  <si>
    <t>EET 3302</t>
  </si>
  <si>
    <t>EET 3303</t>
  </si>
  <si>
    <t>Instrumentation and Measurement</t>
  </si>
  <si>
    <t>Digital Electronics I</t>
  </si>
  <si>
    <t>EET 3306</t>
  </si>
  <si>
    <t>Signals and Systems</t>
  </si>
  <si>
    <t>EET 3312</t>
  </si>
  <si>
    <t>Electromagnetic Waves</t>
  </si>
  <si>
    <t>EET 3313</t>
  </si>
  <si>
    <t>Power Systems Engineering I</t>
  </si>
  <si>
    <t>EET 3309</t>
  </si>
  <si>
    <t>EET 3351</t>
  </si>
  <si>
    <t xml:space="preserve">Communication Systems </t>
  </si>
  <si>
    <t>EET 3354</t>
  </si>
  <si>
    <t>Digital Electronics II</t>
  </si>
  <si>
    <t>EET 3357</t>
  </si>
  <si>
    <t>EET 3359</t>
  </si>
  <si>
    <t>Transmission Lines</t>
  </si>
  <si>
    <t>EET 3400</t>
  </si>
  <si>
    <t>Microprocessor Architecture and Interfacing</t>
  </si>
  <si>
    <t>EET 3401</t>
  </si>
  <si>
    <t>Computer Hardware and Maintenance</t>
  </si>
  <si>
    <t>EET 3404</t>
  </si>
  <si>
    <t>Digital Circuit Design</t>
  </si>
  <si>
    <t>EET 3407</t>
  </si>
  <si>
    <t>Control Systems II</t>
  </si>
  <si>
    <t>EET 3408</t>
  </si>
  <si>
    <t>EET 3450</t>
  </si>
  <si>
    <t>Systems Reliability and Maintainability</t>
  </si>
  <si>
    <t>EET 3453</t>
  </si>
  <si>
    <t>Power Electronics</t>
  </si>
  <si>
    <t>EET 3455</t>
  </si>
  <si>
    <t>Microprocessor Systems and Applications</t>
  </si>
  <si>
    <t>EET 3456</t>
  </si>
  <si>
    <t>ELECTIVES (Choose 6 )</t>
  </si>
  <si>
    <t>Power Systems Engineering II</t>
  </si>
  <si>
    <t>EET 3363</t>
  </si>
  <si>
    <t>Electrical Machines III</t>
  </si>
  <si>
    <t>EET 3370</t>
  </si>
  <si>
    <t>Digital Signal Processing</t>
  </si>
  <si>
    <t>EET 3371</t>
  </si>
  <si>
    <t>Data Communication and Computer Networks</t>
  </si>
  <si>
    <t>EET 3381</t>
  </si>
  <si>
    <t>Computer Vision</t>
  </si>
  <si>
    <t>EET 3382</t>
  </si>
  <si>
    <t>Instrumentation System Design</t>
  </si>
  <si>
    <t>EET 3410</t>
  </si>
  <si>
    <t xml:space="preserve">Power System Analysis </t>
  </si>
  <si>
    <t>EET 3411</t>
  </si>
  <si>
    <t>AC and Special Machines</t>
  </si>
  <si>
    <t>EET 3420</t>
  </si>
  <si>
    <t>Telecommunication Switching and Networks</t>
  </si>
  <si>
    <t>EET 3421</t>
  </si>
  <si>
    <t>Wireless and Mobile Communications</t>
  </si>
  <si>
    <t>EET 3422</t>
  </si>
  <si>
    <t>Antenna Theory and Practice</t>
  </si>
  <si>
    <t>EET 3423</t>
  </si>
  <si>
    <t>Telecommunication Policy and Regulation</t>
  </si>
  <si>
    <t>EET 3431</t>
  </si>
  <si>
    <t>Optical instrumentation</t>
  </si>
  <si>
    <t>EET 3432</t>
  </si>
  <si>
    <t>Digital Control Engineering</t>
  </si>
  <si>
    <t>EET 3454</t>
  </si>
  <si>
    <t>Electrical Machine Drives</t>
  </si>
  <si>
    <t>EET 3463</t>
  </si>
  <si>
    <t>High Voltage Technology</t>
  </si>
  <si>
    <t>EET 3472</t>
  </si>
  <si>
    <t>Digital Communications</t>
  </si>
  <si>
    <t>EET 3457</t>
  </si>
  <si>
    <t>Digital Broadcasting</t>
  </si>
  <si>
    <t>EET 3471</t>
  </si>
  <si>
    <t>Microwave Devices and Circuits</t>
  </si>
  <si>
    <t>EET 3459</t>
  </si>
  <si>
    <t>Microprocessors and Digital Design</t>
  </si>
  <si>
    <t>EET 3460</t>
  </si>
  <si>
    <t>Robotics and Automation</t>
  </si>
  <si>
    <t>Bachelor of Technology in Civil Engineering degree</t>
  </si>
  <si>
    <t>Be a holder of KCSE Mean Grade of C+ and above, with a minimum of C+ in Mathematics, Physics/Physical Science and Chemistry; or a holder of KACE with at least 2 Principal passes in Mathematics and Physics and 1 subsidiary pass; or
a holder of a Degree in related disciplines from an institution recognized by Meru University of Science and Technology Senate.Be a holder of a validated diploma in civil Engineering, building technology water engineering or a related field in civil engineering or Have any other relevant qualifications as equivalent to that in section 2.7.1 a), b), c) and d) above from an institution recognized by the Meru University of Science and Technology Senate.
 and  any other qualification as determined by KNQA</t>
  </si>
  <si>
    <t xml:space="preserve">The graduate will be able to;
i) Apply knowledge of mathematics, science and engineering to solve complex engineering problems
ii) Communicate effectively on engineering activities with the engineering community and with the society at large.
iii) Use research based knowledge and research methods of experiments, analysis and interpretation of data to provide valid conclusions
iv) Design a system, component, or process to meet desired needs within realistic constraints such as economic, environmental, social, political, ethical, health and safety, manufacturability and sustainability.
v) Observe ethical and professional responsibility in engineering practice.
Vi) Demonstrate the ability to use techniques, skills and modern engineering tools necessary for engineering practice
Vii Demonstrate the ability to work effectively as an individual, and as a member in diverse multidisciplinary teams.
Viii Demonstrate an understanding of the engineering and project management principles and apply these to one’s own work and as a member of multidisciplinary teams.
</t>
  </si>
  <si>
    <t xml:space="preserve">Introduction to Computing </t>
  </si>
  <si>
    <t>ECT 3100</t>
  </si>
  <si>
    <t xml:space="preserve">Introduction to Civil Engineering Technology and workshop practice </t>
  </si>
  <si>
    <t xml:space="preserve">Development Studies and ethics </t>
  </si>
  <si>
    <t xml:space="preserve">Computer Programming </t>
  </si>
  <si>
    <t xml:space="preserve">Civil Technology Materials I   </t>
  </si>
  <si>
    <t>ECT 3153</t>
  </si>
  <si>
    <t>ECT 3157</t>
  </si>
  <si>
    <t xml:space="preserve">Internal Attachment I (8weeks) </t>
  </si>
  <si>
    <t>Civil Engineering Materials II</t>
  </si>
  <si>
    <t xml:space="preserve">Civil Engineering Drawing </t>
  </si>
  <si>
    <t>Analysis of Structures I</t>
  </si>
  <si>
    <t>Strength of Materials I</t>
  </si>
  <si>
    <t>Fluid mechanics II</t>
  </si>
  <si>
    <t>ECT 3253</t>
  </si>
  <si>
    <t>Analysis of Structures II</t>
  </si>
  <si>
    <t>ECT 3255</t>
  </si>
  <si>
    <t>Strength of Materials II</t>
  </si>
  <si>
    <t>Internal Attachment II (8weeks)</t>
  </si>
  <si>
    <t>ECT 3302</t>
  </si>
  <si>
    <t>Highway geometric Design</t>
  </si>
  <si>
    <t>ECT 3303</t>
  </si>
  <si>
    <t>Analysis of Structures III</t>
  </si>
  <si>
    <t>Environmental Engineering I</t>
  </si>
  <si>
    <t>EMT 3356</t>
  </si>
  <si>
    <t xml:space="preserve">Research Methodology and skills </t>
  </si>
  <si>
    <t xml:space="preserve">Environmental Engineering II </t>
  </si>
  <si>
    <t>Analysis of Structures IV</t>
  </si>
  <si>
    <t xml:space="preserve">Industrial Attachment II </t>
  </si>
  <si>
    <t>ECT 3400</t>
  </si>
  <si>
    <t>Traffic Engineering I</t>
  </si>
  <si>
    <t>Civil Engineering Quantities I</t>
  </si>
  <si>
    <t>ECT 3402</t>
  </si>
  <si>
    <t>Transportation systems and planning</t>
  </si>
  <si>
    <t>Traffic Engineering II</t>
  </si>
  <si>
    <t xml:space="preserve">Environmental management  </t>
  </si>
  <si>
    <t>ECT 3454</t>
  </si>
  <si>
    <t>Civil engineering quantities II</t>
  </si>
  <si>
    <t>ELECTIVES(Choose 4)</t>
  </si>
  <si>
    <t>ECT 3404:</t>
  </si>
  <si>
    <t>Environmental engineering III</t>
  </si>
  <si>
    <t>ECT 3406</t>
  </si>
  <si>
    <t>Highway Pavement Design and Construction</t>
  </si>
  <si>
    <t>ECT 3407</t>
  </si>
  <si>
    <t>Dam and Reservoir Engineering</t>
  </si>
  <si>
    <t>ECT 3455</t>
  </si>
  <si>
    <t>Irrigation Engineering and Drainage Engineering</t>
  </si>
  <si>
    <t>ECT 3457</t>
  </si>
  <si>
    <t>Structural Design (Masonry Structures)</t>
  </si>
  <si>
    <t>ECT 3456</t>
  </si>
  <si>
    <t xml:space="preserve">Transportation Technology and economics </t>
  </si>
  <si>
    <t>Bachelor of Education Technology (Electrical Engineering)</t>
  </si>
  <si>
    <t xml:space="preserve">071307U6 </t>
  </si>
  <si>
    <t>Physical and Inorganic Chemistry</t>
  </si>
  <si>
    <t>EET 3156</t>
  </si>
  <si>
    <t xml:space="preserve">Physical Electronics </t>
  </si>
  <si>
    <t>EET 3211</t>
  </si>
  <si>
    <t xml:space="preserve">Electrical Measurements and Instrumentation </t>
  </si>
  <si>
    <t>EET 3209</t>
  </si>
  <si>
    <t>Workshop Practice</t>
  </si>
  <si>
    <t>EET 3254</t>
  </si>
  <si>
    <t>SMA 3320</t>
  </si>
  <si>
    <t>EET 3372</t>
  </si>
  <si>
    <t>Signals and Communication</t>
  </si>
  <si>
    <t>Educational  Tests and evaluation</t>
  </si>
  <si>
    <t>EET 3350</t>
  </si>
  <si>
    <t>EET 3314</t>
  </si>
  <si>
    <t>Power Systems I</t>
  </si>
  <si>
    <t>Electrical Engineering subject methods</t>
  </si>
  <si>
    <t>Microprocessors</t>
  </si>
  <si>
    <t xml:space="preserve">Power Electronics </t>
  </si>
  <si>
    <t>EET 3362</t>
  </si>
  <si>
    <t>Power Systems II</t>
  </si>
  <si>
    <t>Power Systems Analysis</t>
  </si>
  <si>
    <t>Bachelor of Science in Mathematics and Physics</t>
  </si>
  <si>
    <t>053907U6</t>
  </si>
  <si>
    <t xml:space="preserve">Physical sciences not elsewhere classified </t>
  </si>
  <si>
    <t>i. Must have passed in Chemistry and Physics  (or Physical Science ) in K.C.S.E. with a minimum grade of C+ (plus).  In addition, a student must have passed with a C+ in Mathematics 
Or 
ii. Must have a principal pass in Chemistry and Physics, and a principal pass in mathematics in the Kenya Advanced Certificate of Education (KACE
b) Have a diploma in relevant courses and with at least a credit from an Institution recognized by Meru University of Science and Technology Senate and  any other qualification as determined by KNQA</t>
  </si>
  <si>
    <t xml:space="preserve">The goal of this programme is to equip students with knowledge and skills in various aspects of physical science which will prepare them to be researchers, innovators and industrialists, in order to solve scientific and technological challenges in day to day life.
Expected outcomes
a) Production of researchers, innovators and industrialists well equipped with chemical principles and techniques. 
b) Production of trained manpower needed to work in various research fields
c) Production of laboratory technologists capable of handling various scientific equipment used in industries and research institutions
</t>
  </si>
  <si>
    <t xml:space="preserve">Thermal Physics I </t>
  </si>
  <si>
    <t>Numerical Analysis 1</t>
  </si>
  <si>
    <t>Group Theory 1</t>
  </si>
  <si>
    <t>SMA 3304</t>
  </si>
  <si>
    <t xml:space="preserve">Atomic Physics </t>
  </si>
  <si>
    <t>Tests of Hypotheses</t>
  </si>
  <si>
    <t xml:space="preserve">SMS 3350 </t>
  </si>
  <si>
    <t>Design and Analysis of Sample surveys</t>
  </si>
  <si>
    <t xml:space="preserve">SPH 3470 </t>
  </si>
  <si>
    <t>Bachelor of Science in Mathematics</t>
  </si>
  <si>
    <t>Obtain a minimum mean grade of C+ (plus) in Kenya Certificate of Secondary Education (KSCE)  and must have passed Mathematics in the KCSE at a minimum grade of B- or in the MUST Bridging Certificate in Mathematics with a minimum grade of credit and must have passed English in the KCSE at a minimum grade of C+ or Have a minimum of 2 principal passes in Science subjects, one of which should be Mathematics, in General Certificate of Education (GCE) Advanced Level/ Kenya Advanced Certificate of Education (KACE). Have a diploma in Mathematics or Statistics and with at least a credit pass from an Institution recognized by the University Senate, Or Have a diploma in Applied Sciences, in which there has been a substantial mathematical content, with at least a credit pass in relevant subjects from an Institution recognized by the University Senate,and  any other qualification as determined by KNQA</t>
  </si>
  <si>
    <t xml:space="preserve">Graduates should be able to:
a) Apply fundamental concepts in mathematics and computer science as a basis for advanced mathematics and computer science. 
b) To advance computational skills in mathematical analysis.
c) Participate and contribute in the formulation of concepts and theories in the field of mathematics.
</t>
  </si>
  <si>
    <t>Probability &amp; Statistics 1</t>
  </si>
  <si>
    <t>SPS 3111</t>
  </si>
  <si>
    <t>General Physics</t>
  </si>
  <si>
    <t>Object Oriented Programming 1</t>
  </si>
  <si>
    <t>Object Oriented programming II</t>
  </si>
  <si>
    <t>CIT 3325</t>
  </si>
  <si>
    <t>Algebraic structures</t>
  </si>
  <si>
    <t>SMA 3254</t>
  </si>
  <si>
    <t>Data base Systems</t>
  </si>
  <si>
    <t>Number Theory (Pure Option)</t>
  </si>
  <si>
    <t>Classical Mechanics (Applied Option)</t>
  </si>
  <si>
    <t>Probability &amp; Statistics III (Statistics Option)</t>
  </si>
  <si>
    <t>APPLIED OPTION</t>
  </si>
  <si>
    <t>PURE OPTION</t>
  </si>
  <si>
    <t>STATISTICS OPTION</t>
  </si>
  <si>
    <t xml:space="preserve">Analytical Applied Mathematics 1  </t>
  </si>
  <si>
    <t xml:space="preserve">Probability &amp; Statistics IV  </t>
  </si>
  <si>
    <t>Partial Differential Equations 1</t>
  </si>
  <si>
    <t>Fluid Mechanics 11</t>
  </si>
  <si>
    <t>Design &amp; Analysis of Experiments</t>
  </si>
  <si>
    <t>CCA 3350</t>
  </si>
  <si>
    <t>CCA 3451</t>
  </si>
  <si>
    <t>Analytic Applied Mathematics II</t>
  </si>
  <si>
    <r>
      <t xml:space="preserve">SMA 3461 </t>
    </r>
    <r>
      <rPr>
        <b/>
        <sz val="12"/>
        <color theme="1"/>
        <rFont val="Times New Roman"/>
        <family val="1"/>
      </rPr>
      <t>(2 units)</t>
    </r>
  </si>
  <si>
    <t>(PURE OPTION )</t>
  </si>
  <si>
    <t>SMA 3452</t>
  </si>
  <si>
    <t>Group Theory II</t>
  </si>
  <si>
    <t>Project in Pure Mathematics</t>
  </si>
  <si>
    <t>(STATISTICS OPTION )</t>
  </si>
  <si>
    <t>Regression modelling I</t>
  </si>
  <si>
    <t>Bachelor of Science in Statistics</t>
  </si>
  <si>
    <t>054207U6</t>
  </si>
  <si>
    <t>Statistics</t>
  </si>
  <si>
    <t>Must have passed KCSE at a minimum average grade of C+ and at least C+ in English.  In addition, the candidate must have passed Mathematics at KCSE with a minimum grade of B- or distinction in Bridging Mathematics.  Candidates who have KCSE passes at minimum grade of C+ in one or more of the subjects Geography, Accounts, commerce, Economics will have an added advantage.
Or Have a minimum of 2 principal passes, including Mathematics, at Advanced
Level/ KACE (Kenya Advanced Certificate of Education).
Or Have a diploma with at least a credit pass in relevant subjects from an Institution recognized by the University Senate any other qualification as determined by KNQA</t>
  </si>
  <si>
    <t xml:space="preserve">The graduate should be able to:
(a) To apply statistical skills to problem solving for industries, government and other organisations using current statistical packages.
(b) Participate and contribute in the formulation of policies in the field of Statistics.
 (c). To undertake further study and research in Statistics.
</t>
  </si>
  <si>
    <t>BEC  3101</t>
  </si>
  <si>
    <t>Probability  &amp; Statistics I</t>
  </si>
  <si>
    <t>SMS 3171</t>
  </si>
  <si>
    <t>Introduction to Business &amp; Social Statistics</t>
  </si>
  <si>
    <t>CIT   3153</t>
  </si>
  <si>
    <t>BFC  3125</t>
  </si>
  <si>
    <t>SMS 3213</t>
  </si>
  <si>
    <t>Computer Interactive Statistics</t>
  </si>
  <si>
    <t>SMS 3214</t>
  </si>
  <si>
    <t>SMS 3253</t>
  </si>
  <si>
    <t>Linear Programming</t>
  </si>
  <si>
    <t>SMS 3215</t>
  </si>
  <si>
    <t xml:space="preserve"> Epidemiological Methods</t>
  </si>
  <si>
    <t xml:space="preserve">SMS 3250 </t>
  </si>
  <si>
    <t>Probability &amp; Statistics III</t>
  </si>
  <si>
    <t>Time Series Analysis I</t>
  </si>
  <si>
    <t>SMS 3252</t>
  </si>
  <si>
    <t>Research Data Management</t>
  </si>
  <si>
    <t>SMS 3270</t>
  </si>
  <si>
    <t>Statistical Programming I</t>
  </si>
  <si>
    <t>Ordinary Differential Equation 1</t>
  </si>
  <si>
    <t>Statistical Programming II</t>
  </si>
  <si>
    <t xml:space="preserve">SMA 3301 </t>
  </si>
  <si>
    <t>Real analysis I</t>
  </si>
  <si>
    <t>SMS 3304</t>
  </si>
  <si>
    <t>Quality Control and Acceptance Sampling</t>
  </si>
  <si>
    <t>Regression Modelling I</t>
  </si>
  <si>
    <t>SMS 3358</t>
  </si>
  <si>
    <t>Measure and Integration</t>
  </si>
  <si>
    <t>Numerical analysis I</t>
  </si>
  <si>
    <t xml:space="preserve">Tests  of Hypothesis </t>
  </si>
  <si>
    <t>SMS 3352</t>
  </si>
  <si>
    <t>Design &amp; Analysis of Experiments I</t>
  </si>
  <si>
    <t>Decision Theory and Bayesian Inference I</t>
  </si>
  <si>
    <t xml:space="preserve">Design  &amp;  Analysis of sample surveys </t>
  </si>
  <si>
    <t>Probability and Statistics IV</t>
  </si>
  <si>
    <t>SMS 3356</t>
  </si>
  <si>
    <t>SMS 3401</t>
  </si>
  <si>
    <t>Non – Parametric Methods</t>
  </si>
  <si>
    <t>Measure &amp; Probability</t>
  </si>
  <si>
    <t>SMS 3404</t>
  </si>
  <si>
    <t>Time Series Analysis II</t>
  </si>
  <si>
    <t xml:space="preserve">SMS 3406 </t>
  </si>
  <si>
    <t xml:space="preserve">Survival Data Analysis </t>
  </si>
  <si>
    <t>SMS 3405</t>
  </si>
  <si>
    <t>Statistical Computing and Reporting</t>
  </si>
  <si>
    <t>SMS 3454</t>
  </si>
  <si>
    <t>Design &amp; Analysis of Experiments II</t>
  </si>
  <si>
    <t xml:space="preserve">SMS 3453    </t>
  </si>
  <si>
    <t>Demographic Techniques</t>
  </si>
  <si>
    <t>SMS 3456</t>
  </si>
  <si>
    <t>Multivariate Methods</t>
  </si>
  <si>
    <t>SMS 3457</t>
  </si>
  <si>
    <t>Regression Modelling II</t>
  </si>
  <si>
    <t>SMS 3458</t>
  </si>
  <si>
    <t>Categorical Data Analysis</t>
  </si>
  <si>
    <t>SMS 3459</t>
  </si>
  <si>
    <t>Decision Theory and Bayesian Inference II</t>
  </si>
  <si>
    <t>SMS 3460</t>
  </si>
  <si>
    <t>Financial Time Series and Risk  Management</t>
  </si>
  <si>
    <t>SMS 3474</t>
  </si>
  <si>
    <t>Master of Science in Chemistry</t>
  </si>
  <si>
    <t>053107U7</t>
  </si>
  <si>
    <t>Master’s Degree</t>
  </si>
  <si>
    <t>ba) A holder of a Bachelor’s degree with at least a Second-Class Honors (Upper Division) or with a cumulative GPA of 3.00 on a scale of 4.00 having studied chemistry, environmental chemistry, applied chemistry, industrial chemistry, petroleum chemistry, biochemistry, materials chemistry or any other relevant degree from an Institution recognized by MUST Senate.
b) A holder of a Bachelor of Education degree with at least a Second-Class Honors (Upper Division) or with a cumulative GPA of 3.00 on a scale of 4.00 having studied chemistry as one of the teaching subjects provided, they have accumulated at least 60 chemistry credit hours.
c) A holder of a BSc degree with a Lower second class honors or a cumulative Grade Point Average (GPA) of 2.50 on a scale of 4.00 with additional relevant training such as evidence of research capability either through research, paper presentations, peer reviewed publications or relevant working experience having studied chemistry, environmental chemistry, applied chemistry, industrial chemistry, petroleum chemistry, biochemistry, materials chemistry or any other relevant degree from an Institution recognized by MUST Senate.
d) A holder of a Bachelor of Education degree with Lower second class honors or a cumulative Grade Point Average (GPA) of 2.50 on a scale of 4.00 with additional relevant training such as evidence of research capability either through research, paper presentations, peer reviewed publications or relevant working experience having studied chemistry as one of the teaching subjects provided s/he has accumulated at least 60 chemistry credit hours.
and any other qualification as determined by KNQA</t>
  </si>
  <si>
    <t xml:space="preserve">The aim of the programme is to produce highly trained researchers and scholars with knowledge, skills and the drive to bring positive changes in Statistics, Mathematics, education, industry and other related sectors.
Expected Learning Outcomes of the Programme
By the end of the programme, the graduates should be able to:
(a) Acquire and Communicate Advanced Knowledge in Chemistry  
(i) Acquire in-depth knowledge in one main chemistry field through advanced course work and laboratory research.
(ii) Communicate the concepts and results of laboratory experiments through effective writing and oral communication skills through presentations and seminars 
(iii) Establish a chemistry research problem, develop objectives, and use chemical experiments, record data, analyze the results and report findings.
(iv) Carry out independent chemistry research with competency in research design, data gathering and interpretation, and communication of research results through scientific publications and presentations.
(v) Conduct literature review and provide a properly referenced written report.
(b) Apply Knowledge and research skills in problem solving
(i) Master advanced laboratory techniques and computer programs commonly used in scientific research.
(ii) Be able to gather and interpret laboratory or computational research results in relation to their application in real life problem solving.
(iii) Prepare manuscripts for publications.
(c) secure competitive professional employment in academia, industry, consulting, government, and teaching at the college level.
(i) Establish the current needs of potential employers and their requirements 
(ii) Conduct tutorials for undergraduate students and guide them during their fourth-year research projects 
(d) Demonstrate understanding and awareness of professional, ethical and safety applications of chemical knowledge.
(i) Develop and understand the ethical and social dimension of science and the role and responsibility of chemistry for the advancement of the society.
(ii) Learn and put into practice the expectations of responsible conduct in the professional field.
(iii) Participate in professional meetings and workshops.
</t>
  </si>
  <si>
    <t>SCH 7110</t>
  </si>
  <si>
    <t>Advanced Analytical Chemistry</t>
  </si>
  <si>
    <t>SCH 7111</t>
  </si>
  <si>
    <t xml:space="preserve">Analytical Techniques  </t>
  </si>
  <si>
    <t>SCH 7112</t>
  </si>
  <si>
    <t>Advanced Coordination Chemistry</t>
  </si>
  <si>
    <t>SCH 7113</t>
  </si>
  <si>
    <t>Advanced Chemical Thermodynamics</t>
  </si>
  <si>
    <t>SCH 7114</t>
  </si>
  <si>
    <t>Advanced Group Theory</t>
  </si>
  <si>
    <t>SCH 7115</t>
  </si>
  <si>
    <t xml:space="preserve">Modern Synthetic Methods in Organic Chemistry  </t>
  </si>
  <si>
    <t>SCH 7124</t>
  </si>
  <si>
    <t>Advanced Environmental Chemistry</t>
  </si>
  <si>
    <t>SCH 7142</t>
  </si>
  <si>
    <t>Special Topics in Analytical Chemistry</t>
  </si>
  <si>
    <t>SCH 7150</t>
  </si>
  <si>
    <t>Atomic and Molecular Spectroscopy</t>
  </si>
  <si>
    <t xml:space="preserve">SCH 7122       </t>
  </si>
  <si>
    <t>Advanced electroanalytical Luminescence and thermal techniques</t>
  </si>
  <si>
    <t>SCH 7130</t>
  </si>
  <si>
    <t xml:space="preserve">Applied Chemistry </t>
  </si>
  <si>
    <t xml:space="preserve">SCH 7136       </t>
  </si>
  <si>
    <t xml:space="preserve">Mineral Processing and Extractive Metallurgy </t>
  </si>
  <si>
    <t>SCH 7126</t>
  </si>
  <si>
    <t xml:space="preserve">X-ray Crystallography  </t>
  </si>
  <si>
    <t>SCH 7133</t>
  </si>
  <si>
    <t>Green Chemistry</t>
  </si>
  <si>
    <t>SCH 7121</t>
  </si>
  <si>
    <t xml:space="preserve">SCH 7141 </t>
  </si>
  <si>
    <t>Solid state Chemistry</t>
  </si>
  <si>
    <t>SCH 7143</t>
  </si>
  <si>
    <t>Special Topics in inorganic Chemistry</t>
  </si>
  <si>
    <t>SCH 7125</t>
  </si>
  <si>
    <t xml:space="preserve">Advanced Organo-Metallic Chemistry  </t>
  </si>
  <si>
    <t xml:space="preserve">SCH 7120  </t>
  </si>
  <si>
    <t xml:space="preserve">Advanced Bioinorganic Chemistry </t>
  </si>
  <si>
    <t xml:space="preserve">SCH 7136  </t>
  </si>
  <si>
    <t xml:space="preserve">SCH 7140    </t>
  </si>
  <si>
    <t xml:space="preserve">Proteins and Carbohydrate Chemistry </t>
  </si>
  <si>
    <t>SCH 7137</t>
  </si>
  <si>
    <t xml:space="preserve">Natural Products I – Primary Metabolites I </t>
  </si>
  <si>
    <t>SCH 7145</t>
  </si>
  <si>
    <t xml:space="preserve">Special Topics in Organic Chemistry  </t>
  </si>
  <si>
    <t>SCH 7128</t>
  </si>
  <si>
    <t xml:space="preserve">Advanced Stereochemistry and Conformation Analyses </t>
  </si>
  <si>
    <t>SCH 7138</t>
  </si>
  <si>
    <t xml:space="preserve">Natural Products II – Secondary Metabolites I </t>
  </si>
  <si>
    <t xml:space="preserve">SCH 7139 </t>
  </si>
  <si>
    <t xml:space="preserve">Nucleic acid, Nucleosides and Nucleotides </t>
  </si>
  <si>
    <t>SCH 7135</t>
  </si>
  <si>
    <t>Medicinal Chemistry</t>
  </si>
  <si>
    <t>SCH 7131</t>
  </si>
  <si>
    <t>Advanced Chemical Kinetics</t>
  </si>
  <si>
    <t>SCH 7127</t>
  </si>
  <si>
    <t xml:space="preserve">Advanced Quantum Chemistry </t>
  </si>
  <si>
    <t>SCH 7123</t>
  </si>
  <si>
    <t>Advanced Electrochemistry</t>
  </si>
  <si>
    <t>SCH 7146</t>
  </si>
  <si>
    <t xml:space="preserve">Special Topics in Physical Chemistry </t>
  </si>
  <si>
    <t xml:space="preserve">Atomic and Molecular Spectroscopy </t>
  </si>
  <si>
    <t>SCH 7134</t>
  </si>
  <si>
    <t xml:space="preserve">Irreversible Thermodynamics and Transport Processes </t>
  </si>
  <si>
    <t>SCH 7129</t>
  </si>
  <si>
    <t xml:space="preserve">Advanced Surface Chemistry </t>
  </si>
  <si>
    <t>SCH 7132</t>
  </si>
  <si>
    <t>Chemistry of materials</t>
  </si>
  <si>
    <t>SCH 7144</t>
  </si>
  <si>
    <t xml:space="preserve">Special Topics in material Chemistry </t>
  </si>
  <si>
    <t xml:space="preserve">Green Chemistry </t>
  </si>
  <si>
    <t>SCH 7250</t>
  </si>
  <si>
    <t>Master of Science in Applied Statistics</t>
  </si>
  <si>
    <t>054209U7</t>
  </si>
  <si>
    <t>Applied Statistics</t>
  </si>
  <si>
    <t>be a holder of a Bachelor’s degree with at least Upper Second Class Honours, having studied Mathematics as a single subject or as a major of two subjects studied at the degree level at MUST.
b)  be a holder of a Bachelor’s degree with at least upper Second Class Honours, having studied Mathematics as a single subject or as a major of two subjects studied at the degree level at any other University recognized by the Senate and any other qualification as determined by KNQA</t>
  </si>
  <si>
    <t xml:space="preserve">The aim of the programme is to produce highly trained researchers and scholars with knowledge, skills and the drive to bring positive changes in Statistics, Mathematics, education, industry and other related sectors.
Expected Learning Outcomes of the Programme
By the end of the programme the graduates should be able to:
(i). Create models, seek their solutions and apply these solutions to real life problems.
(ii). Utilize information technology for Statistical Models, analysis and presentation
(iii). Disseminate knowledge through seminars, workshops and publications.
(iv). Undertake independent research
</t>
  </si>
  <si>
    <t>SMS 5125</t>
  </si>
  <si>
    <t>Measure and Probability</t>
  </si>
  <si>
    <t>SMS 5126</t>
  </si>
  <si>
    <t>Multivariate Analysis</t>
  </si>
  <si>
    <t>SMS 5127</t>
  </si>
  <si>
    <t>Parametric Regression Analysis</t>
  </si>
  <si>
    <t>SMS 5128</t>
  </si>
  <si>
    <t>Statistical Inference Theory</t>
  </si>
  <si>
    <t>SMS 5129</t>
  </si>
  <si>
    <t>SMS 5175</t>
  </si>
  <si>
    <t>SMS 5176</t>
  </si>
  <si>
    <t>SMS 5177</t>
  </si>
  <si>
    <t>SMS 5179</t>
  </si>
  <si>
    <t>Nonparametric Regression Analysis</t>
  </si>
  <si>
    <t>SMS 5225</t>
  </si>
  <si>
    <t>SMS 5132</t>
  </si>
  <si>
    <t>Modelling Extremal Events</t>
  </si>
  <si>
    <t>SMS 3230</t>
  </si>
  <si>
    <t>Thesis (6 units)</t>
  </si>
  <si>
    <t>Master of Science in Physics</t>
  </si>
  <si>
    <t>053307U7</t>
  </si>
  <si>
    <t>a) A holder of a Bachelor’s degree with at least Upper Second Class Honours, or a GPA of 3.0 on the scale of 4 having studied Physics as a single subject or as a major of two subjects studied at the degree level at MUST or any other university recognized by the senate.
b) A holder of a Bachelor of Education degree with at least a Second-Class Honors (Upper Division) or with a cumulative GPA of 3.00 on a scale of 4.00 having studied physics as one of the teaching subjects provided, they have accumulated at least 60 physics credit hours.
c) Holders of a Bachelor’s degree with a Second Class Honours (Lower Division) or a GPA of 2.5 on the scale of 4 in Physics or a related subject from Meru University of Science and Technology or any other Institution recognized by the Senate with additional relevant training, evidence of research capability either through research, paper presentations or peer reviewed publications or relevant working experience.
d) A holder of a Bachelor of Education degree with Lower second class honors or a cumulative Grade Point Average (GPA) of 2.50 on a scale of 4.00 with additional relevant training such as evidence of research capability either through research, paper presentations, peer reviewed publications or relevant working experience having studied physics as one of the teaching subjects provided s/he has accumulated at least 60 physics credit hours.
 and any other qualification as determined by KNQA</t>
  </si>
  <si>
    <t xml:space="preserve">The aim of the programme is to produce highly trained researchers and scholars with knowledge, skills and the drive to bring positive changes in Statistics, Mathematics, education, industry and other related sectors.
Expected Learning Outcomes of the Programme
The programme aims at producing highly trained researchers and scholars with knowledge, skills, and the drive to bring positive changes to mankind by solving Physics and Physics related societal problems.
Expected Learning Outcomes of the Programme
By the end of the programme, the graduates should be able to:
i. Carry out computational simulations and experiments to describe new concepts and phenomena.
ii. Analyze scientific data using existing software.
iii. Apply physical theories, models, and existing methods in solving of new problems.
iv. Generate relevant analytical methods to study a concept of the thesis.
v. Undertake independent research in physics.
</t>
  </si>
  <si>
    <t>SPH 7100</t>
  </si>
  <si>
    <t>Advanced Computational Methods in Physics</t>
  </si>
  <si>
    <t>SPH 7101</t>
  </si>
  <si>
    <t xml:space="preserve"> Quantum Mechanics</t>
  </si>
  <si>
    <t>SPH 7102</t>
  </si>
  <si>
    <r>
      <t>Classical mechanics</t>
    </r>
    <r>
      <rPr>
        <sz val="12"/>
        <color rgb="FFFFFF00"/>
        <rFont val="Times New Roman"/>
        <family val="1"/>
      </rPr>
      <t xml:space="preserve"> </t>
    </r>
  </si>
  <si>
    <t>SPH 7103</t>
  </si>
  <si>
    <t xml:space="preserve">Mathematical Physics </t>
  </si>
  <si>
    <t>SPH 7104</t>
  </si>
  <si>
    <t>Introduction to Cosmology</t>
  </si>
  <si>
    <t>SPH 7105</t>
  </si>
  <si>
    <t>General Astrophysics</t>
  </si>
  <si>
    <t>SPH 7106</t>
  </si>
  <si>
    <t>The Standard Model</t>
  </si>
  <si>
    <t>SPH 7107</t>
  </si>
  <si>
    <t>Many Body Theory</t>
  </si>
  <si>
    <t>SPH 7108</t>
  </si>
  <si>
    <t>General Relativity</t>
  </si>
  <si>
    <t>SPH 7109</t>
  </si>
  <si>
    <t>Photonics</t>
  </si>
  <si>
    <t>SPH 7110</t>
  </si>
  <si>
    <t>Sensors and sensor systems</t>
  </si>
  <si>
    <t>SPH 7111</t>
  </si>
  <si>
    <t>Nanophotonics</t>
  </si>
  <si>
    <t>SPH 7112</t>
  </si>
  <si>
    <t>Solar cell materials</t>
  </si>
  <si>
    <t>SPH 7113</t>
  </si>
  <si>
    <t>SPH 7114</t>
  </si>
  <si>
    <t>Mechanical, Thermal and Optical Properties of solids</t>
  </si>
  <si>
    <t>SPH 7115</t>
  </si>
  <si>
    <t>Solar Energy</t>
  </si>
  <si>
    <t>SPH 7116</t>
  </si>
  <si>
    <t>Environmental Optics, Radiation and Radioactivity</t>
  </si>
  <si>
    <t>SPH 7117</t>
  </si>
  <si>
    <t>Advanced Lab Techniques</t>
  </si>
  <si>
    <t>SPH 718</t>
  </si>
  <si>
    <t>Environmental Thermodynamics</t>
  </si>
  <si>
    <t>SPH 7119</t>
  </si>
  <si>
    <t>Dynamics</t>
  </si>
  <si>
    <t>SPH 7120</t>
  </si>
  <si>
    <t>Atmospheric and Climate Modelling</t>
  </si>
  <si>
    <t>SPH 7121</t>
  </si>
  <si>
    <t>Cloud Microphysics and Precipitation</t>
  </si>
  <si>
    <t>SPH 7150</t>
  </si>
  <si>
    <t>Classical Electrodynamics</t>
  </si>
  <si>
    <t>SPH 7151</t>
  </si>
  <si>
    <t>SPH 7152</t>
  </si>
  <si>
    <t>Field Theory and Quantum Electrodynamics</t>
  </si>
  <si>
    <t>SPH 7153</t>
  </si>
  <si>
    <t>Stellar and Galactic Astrophysics</t>
  </si>
  <si>
    <t>SPH 7154</t>
  </si>
  <si>
    <t>High Energy Physics</t>
  </si>
  <si>
    <t>SPH 7155</t>
  </si>
  <si>
    <t>Group Theory</t>
  </si>
  <si>
    <t>SPH 7156</t>
  </si>
  <si>
    <t xml:space="preserve">Remote Sensing  </t>
  </si>
  <si>
    <t>SPH 7157</t>
  </si>
  <si>
    <t>Geomagnetism and Aeronomy</t>
  </si>
  <si>
    <t>SPH 7158</t>
  </si>
  <si>
    <t>Extragalactic astronomy</t>
  </si>
  <si>
    <t>SPH 7159</t>
  </si>
  <si>
    <t>Optical and Infrared Astronomy</t>
  </si>
  <si>
    <t>SPH 7160</t>
  </si>
  <si>
    <r>
      <t>Radio Astronomy</t>
    </r>
    <r>
      <rPr>
        <sz val="12"/>
        <color rgb="FF000000"/>
        <rFont val="Times New Roman"/>
        <family val="1"/>
      </rPr>
      <t xml:space="preserve"> </t>
    </r>
  </si>
  <si>
    <t>SPH 7161</t>
  </si>
  <si>
    <t>Cataclysmic Variables and Magnetohydrodynamics</t>
  </si>
  <si>
    <t>SPH 7162</t>
  </si>
  <si>
    <t>SPH 7163</t>
  </si>
  <si>
    <t>Radio Interferometry</t>
  </si>
  <si>
    <t>SPH 7164</t>
  </si>
  <si>
    <t>Space Astrophysics</t>
  </si>
  <si>
    <t>SPH 7165</t>
  </si>
  <si>
    <t>Mobile Data Networks</t>
  </si>
  <si>
    <t>SPH 7166</t>
  </si>
  <si>
    <t>Radio systems and Personal Communication</t>
  </si>
  <si>
    <t>SPH 7167</t>
  </si>
  <si>
    <t>Optical Communications System</t>
  </si>
  <si>
    <t>SPH 7168</t>
  </si>
  <si>
    <t>Noise and interferences</t>
  </si>
  <si>
    <t>SPH 7169</t>
  </si>
  <si>
    <t>Digital Modulation and Channel coding</t>
  </si>
  <si>
    <t>SPH 7170</t>
  </si>
  <si>
    <t>Active and Nonlinear Electronics</t>
  </si>
  <si>
    <t>SPH 7171</t>
  </si>
  <si>
    <t>Diffraction Methods and Electron Microscopy</t>
  </si>
  <si>
    <t>SPH 7172</t>
  </si>
  <si>
    <t>Solid State Electronics</t>
  </si>
  <si>
    <t>SPH 7173</t>
  </si>
  <si>
    <t>Physics of Selected Materials</t>
  </si>
  <si>
    <t>SPH 7174</t>
  </si>
  <si>
    <t>Theory of Superconductivity</t>
  </si>
  <si>
    <t>SPH 7175</t>
  </si>
  <si>
    <t>Climate System and Climate Change</t>
  </si>
  <si>
    <t>SPH 7176</t>
  </si>
  <si>
    <t>GIS For Environmental Physics</t>
  </si>
  <si>
    <t>SPH 7177</t>
  </si>
  <si>
    <t>Statistics for Environmental Physics</t>
  </si>
  <si>
    <t>SPH 7179</t>
  </si>
  <si>
    <t>SPH 7180</t>
  </si>
  <si>
    <t>Environmental Monitoring and Assessment</t>
  </si>
  <si>
    <t>SPH 7250</t>
  </si>
  <si>
    <t>Master of Science in Pure Mathematics</t>
  </si>
  <si>
    <t>054109U7</t>
  </si>
  <si>
    <t>Pure mathematics</t>
  </si>
  <si>
    <t>be a holder of a Bachelor’s degree with at least Upper Second Class Honours, having studied Mathematics as a single subject or as a major of two subjects studied at the degree level at MUST.
b)  be a holder of a Bachelor’s degree with at least upper Second Class Honours, having studied Mathematics as a single subject or as a major of two subjects studied at the degree level at any other University recognized by the Senate.
Other admission requirements
A holder of a quantitative degree, not necessarily in Mathematics, with at least Upper Second Class Honours, from MUST or any other University recognized by the Senate, but with relevant work experience in Mathematics. However, if an applicant’s background in Mathematics is insufficient, satisfactory audit of some undergraduate units as advised by the Department will be required.
any other qualification as determined by KNQA</t>
  </si>
  <si>
    <t xml:space="preserve">The aim of the programme is to produce highly trained researchers and scholars with knowledge, skills and the drive to bring positive changes in Mathematics, educational, industry and other related sectors.
The goal of this programme is to equip students with knowledge and skills in various aspects of chemistry which will prepare them to be researchers, innovators, and industrialists, to solve scientific and technological challenges in day to day life.
Expected outcomes
a) Production of researchers, innovators and industrialists well equipped with chemical principles and techniques. 
b) Production of trained manpower needed to work in various research fields
c) Production of laboratory technologists capable of handling various scientific equipment used in industries and research institutions
</t>
  </si>
  <si>
    <t>SMA 5001</t>
  </si>
  <si>
    <t>Measure and Integration I</t>
  </si>
  <si>
    <t>SMA 5002</t>
  </si>
  <si>
    <t>Functional Analysis I</t>
  </si>
  <si>
    <t>SMA 5003</t>
  </si>
  <si>
    <t>SMA 5004</t>
  </si>
  <si>
    <t>General Topology I</t>
  </si>
  <si>
    <t>SMA  5005</t>
  </si>
  <si>
    <t>Graph Theory I</t>
  </si>
  <si>
    <t>SMA 5006</t>
  </si>
  <si>
    <t>SMA 5015</t>
  </si>
  <si>
    <t>Coding Theory</t>
  </si>
  <si>
    <t>SMA 5007</t>
  </si>
  <si>
    <t>Functional Analysis II</t>
  </si>
  <si>
    <t>SMA 5008</t>
  </si>
  <si>
    <t>SMA 5009</t>
  </si>
  <si>
    <t>General Topology II</t>
  </si>
  <si>
    <t>SMA 5010</t>
  </si>
  <si>
    <t>Graph Theory II</t>
  </si>
  <si>
    <t xml:space="preserve"> Total</t>
  </si>
  <si>
    <t xml:space="preserve">Master of Science in Sanitation </t>
  </si>
  <si>
    <t>073207U7</t>
  </si>
  <si>
    <t>A holder of a Bachelor’s degree in Public Health, Community Health, Environmental Sciences, Microbiology, Biological Sciences, Chemistry/Biochemistry, Civil Engineering, Agricultural Engineering, Agriculture, Health Sciences or any other relevant degree from an Institution recognized by MUST Senate any other qualification as determined by KNQA</t>
  </si>
  <si>
    <t xml:space="preserve">The overall objective of the Master in Sanitation programme is to impart fundamental understanding, knowledge and skills necessary for creating impact in the work environment. They will be able to apply existing knowledge and theory in practice and to contribute to further development of knowledge in sanitation, and conduct practice-oriented field research, independently or in multidisciplinary teams.
</t>
  </si>
  <si>
    <t xml:space="preserve">ECS 7111 </t>
  </si>
  <si>
    <t xml:space="preserve">Introduction to Sanitation </t>
  </si>
  <si>
    <t xml:space="preserve">ECS 7112 </t>
  </si>
  <si>
    <t xml:space="preserve">Sanitation Systems and Services </t>
  </si>
  <si>
    <t xml:space="preserve">ECS 7113 </t>
  </si>
  <si>
    <t xml:space="preserve">Public Health and sanitation </t>
  </si>
  <si>
    <t xml:space="preserve">ECS 7114 </t>
  </si>
  <si>
    <t xml:space="preserve">Analysis of sanitation flows </t>
  </si>
  <si>
    <t xml:space="preserve">ECS 7115 </t>
  </si>
  <si>
    <t xml:space="preserve">Sanitation Technology  </t>
  </si>
  <si>
    <t xml:space="preserve">ECS 7121 </t>
  </si>
  <si>
    <t xml:space="preserve">Sanitation Governance </t>
  </si>
  <si>
    <t xml:space="preserve">ECS 7122 </t>
  </si>
  <si>
    <t xml:space="preserve">Sanitation Financing  </t>
  </si>
  <si>
    <t xml:space="preserve">ECS 7123 </t>
  </si>
  <si>
    <t xml:space="preserve">Behavior Change and advocacy </t>
  </si>
  <si>
    <t xml:space="preserve">ECS 7124 </t>
  </si>
  <si>
    <t xml:space="preserve">Wash in Emergencies </t>
  </si>
  <si>
    <t xml:space="preserve">ECS 7125 </t>
  </si>
  <si>
    <t xml:space="preserve">Leadership and Management in Sanitation </t>
  </si>
  <si>
    <t xml:space="preserve">ECS 7126 </t>
  </si>
  <si>
    <t xml:space="preserve">Project Planning and Management </t>
  </si>
  <si>
    <t xml:space="preserve">ECS 7127 </t>
  </si>
  <si>
    <t xml:space="preserve">Team work skill development </t>
  </si>
  <si>
    <t xml:space="preserve">ECS 7131 </t>
  </si>
  <si>
    <t xml:space="preserve">Research Methods for Sanitation   </t>
  </si>
  <si>
    <t xml:space="preserve">ECS 7132 </t>
  </si>
  <si>
    <t xml:space="preserve">Advanced research statistics </t>
  </si>
  <si>
    <t xml:space="preserve">ECS 7133 </t>
  </si>
  <si>
    <t xml:space="preserve">Research theory and Practice (Thesis) </t>
  </si>
  <si>
    <t>Semester Exams</t>
  </si>
  <si>
    <t>Master of Science in Applied Mathematics</t>
  </si>
  <si>
    <t>be a holder of a Bachelor’s degree with at least Upper Second Class Honours, having studied Mathematics as a single subject or as a major of two subjects studied at the degree level at MUST.
b)  be a holder of a Bachelor’s degree with at least upper Second Class Honours, having studied Mathematics as a single subject or as a major of two subjects studied at the degree level at any other University recognized by the Senate.
Other admission requirements
A holder of a quantitative degree, not necessarily in Mathematics, with at least Upper Second Class Honours, from MUST or any other University recognized by the Senate, but with relevant work experience in Mathematics. However, if an applicant’s background in Mathematics is insufficient, satisfactory audit of some undergraduate units as advised by the Department will be required any other qualification as determined by KNQA</t>
  </si>
  <si>
    <t xml:space="preserve">The aim of the programme is to produce highly trained researchers and scholars with knowledge, skills and the drive to bring positive changes in Mathematics, educational, industry and other related sectors
</t>
  </si>
  <si>
    <t>SMA 5130</t>
  </si>
  <si>
    <t>Ordinary Differential Equations III</t>
  </si>
  <si>
    <t>SMA 5134</t>
  </si>
  <si>
    <t xml:space="preserve">Fluid Mechanics III                              </t>
  </si>
  <si>
    <t>SMA 5136</t>
  </si>
  <si>
    <t xml:space="preserve">Numerical Analysis III                           </t>
  </si>
  <si>
    <t>SMA 5138</t>
  </si>
  <si>
    <t xml:space="preserve">Riemannian Geometry I                          </t>
  </si>
  <si>
    <t>SMA 5139</t>
  </si>
  <si>
    <t>Partial Differential Equations III</t>
  </si>
  <si>
    <t>SMA 5106</t>
  </si>
  <si>
    <t>Complex Analysis III</t>
  </si>
  <si>
    <t>SMA 5132</t>
  </si>
  <si>
    <t>Analytical Applied Mathematics  III</t>
  </si>
  <si>
    <t>SMA 5135</t>
  </si>
  <si>
    <t>Fluid Mechanics IV</t>
  </si>
  <si>
    <t>SMA 5137</t>
  </si>
  <si>
    <t>Numerical Analysis IV</t>
  </si>
  <si>
    <t>SMA 5140</t>
  </si>
  <si>
    <t>Fluid Mechanics V</t>
  </si>
  <si>
    <t>SMA 5190</t>
  </si>
  <si>
    <t>Structured and Special Programming</t>
  </si>
  <si>
    <t>SMA 5240</t>
  </si>
  <si>
    <t>Research Thesis (6 Units)</t>
  </si>
  <si>
    <t>Bachelor of Science in Biochemistry</t>
  </si>
  <si>
    <t>051207U6</t>
  </si>
  <si>
    <t>MUST obtain a mean grade of C+ (Plus) in Kenya Certificate of Secondary Education (KSCE).
b) A candidate wishing to study B.Sc. Biochemistry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a)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</si>
  <si>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goal of this program is to impart the learner with biochemical techniques to explore frontiers of knowledge in rapidly expanding areas of Biochemistry, Biotechnology, and Cell &amp; Molecular Biology, and their applications in life sciences research.                                                      Expected outcomes
           By the end of the programme, the learner should be able to:
1. Demonstrate relevant knowledge and technical skills in Biochemistry and related Sciences
2. Demonstrate knowledge of eh structural and functional systems in Biological Sciences and Biochemistry
3. Apply and relate knowledge and emerging techniques in Biochemistry and related sciences
4. Demonstrate an aptitude for empirical method in specialized areas of Biochemistry
5. Contribute to the industry research and innovations
</t>
  </si>
  <si>
    <t>SBA 3100</t>
  </si>
  <si>
    <t>Survey of Plant Kingdom</t>
  </si>
  <si>
    <t>SZA 3100</t>
  </si>
  <si>
    <t>SZL 3100</t>
  </si>
  <si>
    <t>Ecology and Bioanalysis</t>
  </si>
  <si>
    <t>SBT 3150</t>
  </si>
  <si>
    <t>Plant Morphology and Anatomy</t>
  </si>
  <si>
    <t>Vertebrate Zoology</t>
  </si>
  <si>
    <t>SZL 3150</t>
  </si>
  <si>
    <t>Analytical Chemistry I</t>
  </si>
  <si>
    <t>SZA 3205</t>
  </si>
  <si>
    <t>SHD 3200</t>
  </si>
  <si>
    <t>Introduction to Biophotonics</t>
  </si>
  <si>
    <t>SHC 3202</t>
  </si>
  <si>
    <t>Basic Metabolism I</t>
  </si>
  <si>
    <t>SHC 3203</t>
  </si>
  <si>
    <t>Laboratory Techniques</t>
  </si>
  <si>
    <t>SHC 3204</t>
  </si>
  <si>
    <t>Structural Biochemistry</t>
  </si>
  <si>
    <t xml:space="preserve">Introduction to computers and Data Processing </t>
  </si>
  <si>
    <t>SHC 3250</t>
  </si>
  <si>
    <t>Basic Metabolism II</t>
  </si>
  <si>
    <t>SHC 3251</t>
  </si>
  <si>
    <t>Integrated Biochemical Techniques I</t>
  </si>
  <si>
    <t>SZL 3250</t>
  </si>
  <si>
    <t xml:space="preserve">Molecular Biology </t>
  </si>
  <si>
    <t>SHC 3252</t>
  </si>
  <si>
    <t>Protein Biochemistry</t>
  </si>
  <si>
    <t>SZL 3300</t>
  </si>
  <si>
    <t>SHC 3303</t>
  </si>
  <si>
    <t>Nutritional Biochemistry</t>
  </si>
  <si>
    <t>SHC 3300</t>
  </si>
  <si>
    <t>Enzymology</t>
  </si>
  <si>
    <t>SZL 3302</t>
  </si>
  <si>
    <t>Basic Immunology</t>
  </si>
  <si>
    <t>SHC 3302</t>
  </si>
  <si>
    <t>Integrated Biochemical Techniques II</t>
  </si>
  <si>
    <t>Taxonomy of Higher Plants</t>
  </si>
  <si>
    <t>SHC 3353</t>
  </si>
  <si>
    <t>Biochemistry of Hormones</t>
  </si>
  <si>
    <t>SHC 3350</t>
  </si>
  <si>
    <t>Applied Microbial Biochemistry</t>
  </si>
  <si>
    <t>SZL 3350</t>
  </si>
  <si>
    <t>SHC 3352</t>
  </si>
  <si>
    <t>Recombinant DNA Technology</t>
  </si>
  <si>
    <t>SHC 3354</t>
  </si>
  <si>
    <t>Biochemistry of Nucleic Acids</t>
  </si>
  <si>
    <t>SHC 3351</t>
  </si>
  <si>
    <t>Bio-membranes and Cellular Signaling</t>
  </si>
  <si>
    <t>SHC 3400</t>
  </si>
  <si>
    <t>Biochemistry of Immunology</t>
  </si>
  <si>
    <t>SHC 3401</t>
  </si>
  <si>
    <t>Bioinformatics</t>
  </si>
  <si>
    <t>SHC 3402</t>
  </si>
  <si>
    <t>Integrated Biochemical Techniques III</t>
  </si>
  <si>
    <t>SHC 3403</t>
  </si>
  <si>
    <t>Biochemical Toxicology</t>
  </si>
  <si>
    <t>SZL 3402</t>
  </si>
  <si>
    <t>Comparative Endocrinology</t>
  </si>
  <si>
    <t>SZL 3400</t>
  </si>
  <si>
    <t>Research project I</t>
  </si>
  <si>
    <t>SHC 3453</t>
  </si>
  <si>
    <t>Metabolic Regulation and  Integration</t>
  </si>
  <si>
    <t>SHC 3450</t>
  </si>
  <si>
    <t>Clinical Biochemistry</t>
  </si>
  <si>
    <t>SHC 3451</t>
  </si>
  <si>
    <t>Forensic Biochemistry</t>
  </si>
  <si>
    <t>SHC 3452</t>
  </si>
  <si>
    <t>Biochemistry of Pharmaceuticals</t>
  </si>
  <si>
    <t>SHC 3454</t>
  </si>
  <si>
    <t>Comparative Biochemistry</t>
  </si>
  <si>
    <t>SZL 3455</t>
  </si>
  <si>
    <t>SZL 3460</t>
  </si>
  <si>
    <t>TOTALS</t>
  </si>
  <si>
    <t>Bachelor of Science (Biotechnology)</t>
  </si>
  <si>
    <t>MUST obtain a mean grade of C+ (Plus) in Kenya Certificate of Secondary Education (KSCE).
b) A candidate wishing to study B.Sc. Biotechnology must satisfy the minimum University requirements of aggregate grade of C+, and satisfy the School of Pure and Applied Sciences regulations.  A learner must have passed Biology or Biological sciences in the KCSE with a minimum grade of C+. In addition, a learner must have passed with a minimum grade of C- in any two subjects from the following alternatives: -
Alternative A
Chemistry
Physics
Mathematics
Alternative B
Physical Science
Mathematics
Geography/Agriculture
Either.
b)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</si>
  <si>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This programme fosters the physical and intellectual development of highly trained manpower equipped with the necessary innovative ideas, principles, skills and techniques in Biotechnology that will enable them apply industrial research to create novel biological products.           Expected outcomes
           By the end of the programme, the learner should be able to:
1. Demonstrate relevant knowledge and technical skills in Biotechnology and related Sciences
2. Demonstrate knowledge of the structural and functional systems in Biological Sciences and Biotechnology
3. Apply and relate knowledge and emerging techniques in Biotechnology and related sciences
4. Demonstrate an aptitude for empirical method in specialized areas of Biotechnology
5. Contribute to the industry research and innovations
</t>
  </si>
  <si>
    <t>Cell biology</t>
  </si>
  <si>
    <t xml:space="preserve">Laboratory Techniques </t>
  </si>
  <si>
    <t>SHC 3205</t>
  </si>
  <si>
    <t xml:space="preserve">Human Anatomy and Physiology </t>
  </si>
  <si>
    <t>SBT 3200</t>
  </si>
  <si>
    <t>Introduction to computer &amp; Data processing</t>
  </si>
  <si>
    <t>SBT 3270</t>
  </si>
  <si>
    <t>Molecular biology</t>
  </si>
  <si>
    <t>Cytology and histology</t>
  </si>
  <si>
    <t>SBT 3305</t>
  </si>
  <si>
    <t>SHD 3305</t>
  </si>
  <si>
    <t>Prokaryotic gene expression</t>
  </si>
  <si>
    <t>SHD 3306</t>
  </si>
  <si>
    <t>Protozoology</t>
  </si>
  <si>
    <t>SHD 3350</t>
  </si>
  <si>
    <t>Immunotechnology</t>
  </si>
  <si>
    <t>SHD 3351</t>
  </si>
  <si>
    <t>SHD 3352</t>
  </si>
  <si>
    <t>Molecular Diagnostics and Gene therapy</t>
  </si>
  <si>
    <t>SHD 3353</t>
  </si>
  <si>
    <t>Microbial Biotechnology</t>
  </si>
  <si>
    <t>SHD 3354</t>
  </si>
  <si>
    <t>Eukaryotic Gene Expression</t>
  </si>
  <si>
    <t>SHD 3400</t>
  </si>
  <si>
    <t>Animal Biotechnology</t>
  </si>
  <si>
    <t>SHD 3402</t>
  </si>
  <si>
    <t>Bioethics, Biosafety and Biopolicy</t>
  </si>
  <si>
    <t>SHD 3401</t>
  </si>
  <si>
    <t>Industrial biotechnology</t>
  </si>
  <si>
    <t>SHD 3403</t>
  </si>
  <si>
    <t>Biopharmaceutics</t>
  </si>
  <si>
    <t>Plant, Cell and Tissue Culture</t>
  </si>
  <si>
    <t>SHD 3451</t>
  </si>
  <si>
    <t>Forensic Genetics and its applications</t>
  </si>
  <si>
    <t>SHD 3452</t>
  </si>
  <si>
    <t xml:space="preserve">SBT 3458 </t>
  </si>
  <si>
    <t>Plant breeding</t>
  </si>
  <si>
    <t>SBT 3459</t>
  </si>
  <si>
    <t>SZL 3450</t>
  </si>
  <si>
    <t>Research project II</t>
  </si>
  <si>
    <t>Bachelor of Science (Botany)</t>
  </si>
  <si>
    <t>MUST obtain a mean grade of C+ (Plus) in Kenya Certificate of Secondary Education (KSCE).
b) A candidate wishing to study B.Sc. Botany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c)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</si>
  <si>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goal of this program is to enable the learner to explore frontiers of knowledge in rapidly expanding areas of plant biology, taxonomy, biological chemistry, biotechnology, developmental biology, cell biology, Parasitology, microbiology, diagnostics and therapeutics, genetics and molecular biology. Also, the programme aims at imparting knowledge in biochemical techniques and skills in biology and their application in life sciences research.
  Expected outcomes
           By the end of the degree programme, the graduates should be able to:
1. Demonstrate necessary theoretical and practical skills in Botany
2. Demonstrate knowledge of the structural and functional systems in Biological Spectrum towards their respective areas of specialization
3. Apply and relate knowledge in their areas of specializations to day to day situations. 
4. Articulate the emerging issues and trends in their respective areas of specialization 
5. Demonstrate an aptitude for empirical method in their respective areas of specialization
6. Contribute to the industry as product innovators, administrators, researchers and project managers, among others.
</t>
  </si>
  <si>
    <t>SZH 3200</t>
  </si>
  <si>
    <t xml:space="preserve">Biological Instrumentation </t>
  </si>
  <si>
    <t>Plant Biochemistry &amp; Physiology</t>
  </si>
  <si>
    <t>SCS 3300</t>
  </si>
  <si>
    <t>Phytochemistry</t>
  </si>
  <si>
    <t>AAC 3302</t>
  </si>
  <si>
    <t>Plant Pathology</t>
  </si>
  <si>
    <t>SBT 3310</t>
  </si>
  <si>
    <t>Applied Plant Ecology</t>
  </si>
  <si>
    <t>SBT 3372</t>
  </si>
  <si>
    <t>SZL 3351</t>
  </si>
  <si>
    <t>Evolutionary Biology</t>
  </si>
  <si>
    <t>SBT 3409</t>
  </si>
  <si>
    <t>SBT 3452</t>
  </si>
  <si>
    <t>SBT 3407</t>
  </si>
  <si>
    <t>Rangeland Ecology &amp; Management</t>
  </si>
  <si>
    <t>SBT 3457</t>
  </si>
  <si>
    <t>Plant Biotechnology</t>
  </si>
  <si>
    <t>Bachelor of Science (Zoology)</t>
  </si>
  <si>
    <t>MUST obtain a mean grade of C+ (Plus) in Kenya Certificate of Secondary Education (KSCE).
b) A candidate wishing to study B.Sc. Zoology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c)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</si>
  <si>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overall aim of the B.Sc. Zoology programme is to prepare graduates for scientific and technical roles in the above field and thus for careers or self employment in industry, business, government, education, research and public health. The course is aimed at imparting knowledge techniques, and skills in Zoology and their application in life sciences research.
  Expected outcomes
           By the end of the degree programme, the graduates should be able to:
1. Gain a firm theoretical background in basic sciences upon which biological concepts are founded
2. Apply knowledge gained in the conservation and management of animals and their habitats in nature
3. Execute zoological  research and development
4. Provide technical expertise in animal based establishments and enterprises
5. Provide consultancy as pest and vector abatement agents, game experts, inspectors, and research aides in government and private sectors, national parks, game reserves, conservancies or related institutions
6. Formulate policy guidelines in zoological aspects
</t>
  </si>
  <si>
    <t>Biological Instrumentation</t>
  </si>
  <si>
    <t>SZL 3251</t>
  </si>
  <si>
    <t>SZL 3304</t>
  </si>
  <si>
    <t>SZL 3303</t>
  </si>
  <si>
    <t>SZL 3352</t>
  </si>
  <si>
    <t>Animal Ecology</t>
  </si>
  <si>
    <t>SZA 3401</t>
  </si>
  <si>
    <t>Advanced Immunology</t>
  </si>
  <si>
    <t>SZL 3401</t>
  </si>
  <si>
    <t>SZH 3403</t>
  </si>
  <si>
    <t>Wildlife Biology</t>
  </si>
  <si>
    <t>SZL 3404</t>
  </si>
  <si>
    <t>Biodiversity conservation</t>
  </si>
  <si>
    <t>SZL3450</t>
  </si>
  <si>
    <t>Neuroendocrinology</t>
  </si>
  <si>
    <t>SZH 3454</t>
  </si>
  <si>
    <t>Pesticides and Environment</t>
  </si>
  <si>
    <t>Biotechnology</t>
  </si>
  <si>
    <t>SZL 3451</t>
  </si>
  <si>
    <t>Aquatic and Marine Ecology</t>
  </si>
  <si>
    <t>Bachelor of Science (Entomology &amp; Parasitology)</t>
  </si>
  <si>
    <t>MUST obtain a mean grade of C+ (Plus) in Kenya Certificate of Secondary Education (KSCE).
b) A candidate wishing to study B.Sc. Entomology &amp; Parasitology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c)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</si>
  <si>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overall aim of the B.Sc. Entomology and Parasitology programme is to prepare graduates for scientific and technical roles in the above fields and thus for careers or self employment in industry, business, government, education, research and public health. The course is aimed at imparting knowledge techniques, and skills in entomology and Parasitology and their application in life sciences research.
 Expected outcomes
           By the end of the degree programme, the graduates should be able to:
1. Gain a firm theoretical background in basic sciences upon which biological concepts are founded
2. Recognize and identify major pests/vectors of universal animals, crops and humans
3. Apply knowledge gained in design and management of pest and vector control programmes
4. Execute biomedical and bioveterinary research and development
5. Provide technical expertise for agrochemical, seed and allied companies
6. Provide consultancy as pest and vector abatement agents, inspectors, and research aides by the government sector, large private farms and ranches, or horticultural firms
7. Provide extension services and training in parasite, pest and vector control
8. Formulate policy guidelines in parasitic infections and pest and vector management      
</t>
  </si>
  <si>
    <t>Ecology Bioanalysis</t>
  </si>
  <si>
    <t>AAC 3202</t>
  </si>
  <si>
    <t>Plant Nematology</t>
  </si>
  <si>
    <t>SHC 3200</t>
  </si>
  <si>
    <t>CCA 3100</t>
  </si>
  <si>
    <t>Introduction to Computers and Data Processing</t>
  </si>
  <si>
    <t>SZH 3250</t>
  </si>
  <si>
    <t>Molecular Biology</t>
  </si>
  <si>
    <t>SZH 3300</t>
  </si>
  <si>
    <t>Host Parasite Interactions</t>
  </si>
  <si>
    <t>SZA 3350</t>
  </si>
  <si>
    <t>SZH 3350</t>
  </si>
  <si>
    <t>Dynamics of Parasitic Diseases</t>
  </si>
  <si>
    <t>Community Diagnosis</t>
  </si>
  <si>
    <t>SZH 3402</t>
  </si>
  <si>
    <t>Biochemistry of Parasites</t>
  </si>
  <si>
    <t>SZH 3451</t>
  </si>
  <si>
    <t>Zoonotic Diseases</t>
  </si>
  <si>
    <t>HPP 3400</t>
  </si>
  <si>
    <t>Public and Community Health</t>
  </si>
  <si>
    <t>SZH 3456</t>
  </si>
  <si>
    <t>Pharmacology and toxicology</t>
  </si>
  <si>
    <t>SZH 3455</t>
  </si>
  <si>
    <t>Parasitological techniques</t>
  </si>
  <si>
    <t>Totals</t>
  </si>
  <si>
    <t>Bachelor of Science Environmental Science &amp; Natural Resource Management</t>
  </si>
  <si>
    <r>
      <t>052107U6</t>
    </r>
    <r>
      <rPr>
        <b/>
        <sz val="12"/>
        <color theme="1"/>
        <rFont val="Times New Roman"/>
        <family val="1"/>
      </rPr>
      <t xml:space="preserve"> </t>
    </r>
  </si>
  <si>
    <t>Environmental sciences</t>
  </si>
  <si>
    <t>MUST obtain a mean grade of C+ (Plus) in Kenya Certificate of Secondary Education (KSCE).
b) A candidate wishing to study B.Sc. B.Sc. Environmental Science &amp; Natural Resource Management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c)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</si>
  <si>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overall goal of the programme is to the give the student a broad, interdisciplinary background to understand and assess contemporary environmental and natural resource use problems. The programme emphasizes the application of physical, biological, and social sciences to the conservation and sustainable management of environmental resources. 
 Expected outcomes
           By the end of the degree programme, the graduates should be able to:
1. Demonstrate knowledge and practical skills in a wide range of natural resource topics spanning ecological, social and physical aspects of ecosystems to enable you engage in gainful self-employment such as provision of environment-related services
2. Apply quantitative reasoning, critical thinking, and advanced skills that enable you solve contemporary resource use and environmental problems
3. Provide the skilled manpower required by research and development,  institutions of higher learning and industry hence contributing to national economic growth;
4.  Apply knowledge to undertake further studies in recognized institutions of higher learning in relevant fields.
</t>
  </si>
  <si>
    <t>SBT 3151</t>
  </si>
  <si>
    <t>SEG 3150</t>
  </si>
  <si>
    <t>Fundamentals of natural resource management</t>
  </si>
  <si>
    <t>SEG 3111</t>
  </si>
  <si>
    <t xml:space="preserve">Introduction to  Economics </t>
  </si>
  <si>
    <t>SEG 3201</t>
  </si>
  <si>
    <t>Fundamentals of Aquatic Ecology</t>
  </si>
  <si>
    <t>SBT3200</t>
  </si>
  <si>
    <t>SEG 3200</t>
  </si>
  <si>
    <t>Weather and Climate</t>
  </si>
  <si>
    <t>SEG 3252</t>
  </si>
  <si>
    <t>Soil Science for Biologists</t>
  </si>
  <si>
    <t>SEG 3250</t>
  </si>
  <si>
    <t>Introduction to Animal Behavior</t>
  </si>
  <si>
    <t>General  Genetics</t>
  </si>
  <si>
    <t>SEG 3251</t>
  </si>
  <si>
    <t>Environmental Health and Ecotoxicology</t>
  </si>
  <si>
    <t>SEG 3303</t>
  </si>
  <si>
    <t>Integrated Water Resources Management</t>
  </si>
  <si>
    <t>SEG 3301</t>
  </si>
  <si>
    <t>Principles of Biological Conservation</t>
  </si>
  <si>
    <t>Vegetation Inventory and Analysis</t>
  </si>
  <si>
    <t>Research Methodology I</t>
  </si>
  <si>
    <t>SBT 3351</t>
  </si>
  <si>
    <t>Marine Biology</t>
  </si>
  <si>
    <t>SEG 3350</t>
  </si>
  <si>
    <t>Population Ecology</t>
  </si>
  <si>
    <t>SEG 3351</t>
  </si>
  <si>
    <t>Field Course</t>
  </si>
  <si>
    <t>SEG 3400</t>
  </si>
  <si>
    <t>Climate Change Impacts and Adaptations</t>
  </si>
  <si>
    <t>SEG 3401</t>
  </si>
  <si>
    <t>Environmental Impact Assessment and Monitoring</t>
  </si>
  <si>
    <t>SEG3402</t>
  </si>
  <si>
    <t>Agroecology</t>
  </si>
  <si>
    <t>SEG 3403</t>
  </si>
  <si>
    <t>GIS Applications in Environmental Science</t>
  </si>
  <si>
    <t>SEG 3404</t>
  </si>
  <si>
    <t>Forest Ecology</t>
  </si>
  <si>
    <t>SEG 3405</t>
  </si>
  <si>
    <t>Wildlife and Fisheries Management</t>
  </si>
  <si>
    <t>SEG 3451</t>
  </si>
  <si>
    <t>Sustainable Forest Management</t>
  </si>
  <si>
    <t>SEG 3452</t>
  </si>
  <si>
    <t>Environmental Planning</t>
  </si>
  <si>
    <t>SEG 3453</t>
  </si>
  <si>
    <t>Environmental Law and Policy</t>
  </si>
  <si>
    <t>SEG 3454</t>
  </si>
  <si>
    <t>Ecosystem Approach to Natural Resource Management</t>
  </si>
  <si>
    <t>SEG 3455</t>
  </si>
  <si>
    <t>Environmental Auditing and Economics</t>
  </si>
  <si>
    <t xml:space="preserve">Bachelor of Science </t>
  </si>
  <si>
    <t>MUST obtain a mean grade of C+ (Plus) in Kenya Certificate of Secondary Education (KSCE).
b) A candidate wishing to study B.Sc. B.Sc. Environmental Science &amp; Natural Resource Management must satisfy the minimum University requirements and School of Pure and Applied Sciences regulations.  A candidate must have passed Biology or Biological Sciences in the KCSE with a minimum grade of B-.  In addition, a learner must have passed with a minimum grade of C+ in any two subjects from the following alternatives: -
Alternative A
Chemistry
Physics
Mathematics
Alternative B
Physical Science
Mathematics
Geography/Agriculture
Either.
c) Admission will also be given to a candidate holding a certificate or diploma with at least a credit, or a degree in related disciplines from an Institution recognized by Meru University of Science and Technology Senate
and any other qualification as determined by KNQA</t>
  </si>
  <si>
    <t xml:space="preserve">The overall goal of the programme is to the give the student a broad, interdisciplinary background to understand and assess contemporary Botany and Zoology problems. The programme emphasizes the application of physical and biological techniques, and skills in Botany and Zoology and their application in life sciences research. 
  Expected outcomes
           By the end of the degree programme, the graduates should be able to:
1. Gain a firm theoretical background in basic sciences upon which biological concepts are founded
2. Apply knowledge gained in the conservation and management of animals and plants and  their habitats in nature
3. Execute botanical and zoological  research and development
4. Provide technical expertise in plant and animal based establishments and enterprises
5. Provide consultancy in related institutions
6. Formulate policy guidelines in botanical and zoological aspects
</t>
  </si>
  <si>
    <t>Developr Code</t>
  </si>
  <si>
    <t xml:space="preserve"> SZL 3403</t>
  </si>
  <si>
    <t>SZL 3452</t>
  </si>
  <si>
    <t>Applied Ecology</t>
  </si>
  <si>
    <t>Master of Science in Molecular Biology</t>
  </si>
  <si>
    <t xml:space="preserve">051107U6 </t>
  </si>
  <si>
    <t>Master’s degree</t>
  </si>
  <si>
    <t>1. Be a holder of Bachelor’s degree with at least Upper Second Class Honors in Biological Sciences, Biochemistry, Zoology or relevant Life Sciences, with at least one course unit passed in genetics, cell biology or equivalent qualification, from an institution recognized by the University Senate.
2. Be a holder of Bachelor’s degree with Lower Second Class Honors in Biological Sciences, Zoology or relevant Life Sciences, with at least one course unit passed in genetics, cell biology or equivalent qualification, from an institution recognized by the University Senate. In addition, the candidate must have at least two years of documented relevant post qualification work and/or research experience.
and any other qualification as determined by KNQA</t>
  </si>
  <si>
    <t xml:space="preserve">The goal of this programme is to provide quality training and initiation to research, technology and innovation in Molecular Biology.
  Expected outcomes
By the end of this programme, the Meru University of Science and Technology Masters graduate should be able to:
1. Conduct research in Molecular biology and related areas
2. Instruct in Molecular microbiology and related subject areas in Universities and other institutions of higher learning
3. Contribute to molecular biology and biotechnological industry as product developers, administrators, policy makers, researchers and project managers, among others
4. Generate technologies in molecular biology and biotechnology that will lead to the generation and development of knowledge, materials and methods for the benefit of society.
5. Synthesize a coherent argument on a topic of significance in molecular biology and biotechnology
6. Evaluate the trustworthiness, validity and reliability of published works associated with molecular biology and biotechnology
7. Apply theoretical knowledge in practice in the context of research laboratory /or that of a biotechnological industry
8. Critically analyze theoretical and practical knowledge in rapidly expanding areas of genomics, cell biology, biotechnology, microbiology, diagnostics and therapeutics and consider the implications for future development
</t>
  </si>
  <si>
    <t>SZE 5100</t>
  </si>
  <si>
    <t>Membrane Dynamics and the Cytosol</t>
  </si>
  <si>
    <t>SZE 5101</t>
  </si>
  <si>
    <t>Applied Molecular Biology</t>
  </si>
  <si>
    <t>SZE 5102</t>
  </si>
  <si>
    <t>Molecular Bacteriology</t>
  </si>
  <si>
    <t>SZE 5103</t>
  </si>
  <si>
    <t>Research methods in Bioscience</t>
  </si>
  <si>
    <t>SZE 5104</t>
  </si>
  <si>
    <t>SZE 5105</t>
  </si>
  <si>
    <t>Advances and Techniques in molecular Biology I</t>
  </si>
  <si>
    <t>SZE 5150</t>
  </si>
  <si>
    <t>Molecular  Virology</t>
  </si>
  <si>
    <t>SZE 5151</t>
  </si>
  <si>
    <t>Genomics, Proteomics, Metabolomics and transcriptomics</t>
  </si>
  <si>
    <t>SZE 5152</t>
  </si>
  <si>
    <t xml:space="preserve">Molecular Epigenetic Mechanisms </t>
  </si>
  <si>
    <t>SZE 5153</t>
  </si>
  <si>
    <t>SZE 5154</t>
  </si>
  <si>
    <t>Advances and Techniques in Molecular Biology II</t>
  </si>
  <si>
    <t>SZE 5158</t>
  </si>
  <si>
    <t>Molecular Biotechnology</t>
  </si>
  <si>
    <t>THESIS PROJECT</t>
  </si>
  <si>
    <t xml:space="preserve">
Research (6 months; 135 Contact Hours (CH)), Consultation (80 CH), 3 Seminars (2 in semester I; 1 in semester II (135 CH), each contributing 45 CH)
</t>
  </si>
  <si>
    <t>Master of Science in Entomology</t>
  </si>
  <si>
    <t>051107U7</t>
  </si>
  <si>
    <t>1. Holders of Bachelor’s degree with at least Upper Second Class Honours in Biological Sciences, Agriculture, Crop Protection, Horticulture or any other relevant Life Science, with at least one course Unit passed in entomology or an equivalent qualification, from an institution recognized by the University Senate. 
2. Holders of Bachelor’s degree with at least Lower Second Class Honours in Biological Sciences, Agriculture, Crop Protection, Horticulture or any other relevant Life Science, with at least one course Unit passed in entomology or an equivalent qualification, from an institution recognized by the University Senate. In addition, the candidate must have at least two years of documented relevant post qualification work and/or research experience any other qualification as determined by KNQA</t>
  </si>
  <si>
    <t xml:space="preserve">The goal of this programme is to provide quality Training and initiation to Research, Technology and Innovation in Entomology
  Expected outcomes
By the end of this programme, the Meru University of Science and Technology Masters graduate should be able to:
1. Analyse the implications of divergent research philosophies on the interpretation of entomological information
2. Critically assess the dominant research philosophy in entomology and consider the implications for future development
3. Evaluate the trustworthiness, validity and reliability of published works associated with entomology
4. Synthesize a coherent argument on a topic of significance in entomology
5. Critically examine and assess personal development and peer feedback for the benefit of self-discovery, learning and self-improvement.
6. Manage entomological biodiversity and its range of associated products for the benefit of society
7. Generate technologies and knowledge in different fields of entomology that would help improve the management of agricultural pests and insect vectors
</t>
  </si>
  <si>
    <t>Developer code</t>
  </si>
  <si>
    <t>SZB 5100</t>
  </si>
  <si>
    <t xml:space="preserve">Functional Insect Morphology </t>
  </si>
  <si>
    <t>SZB 5101</t>
  </si>
  <si>
    <t>Insect Physiology and Biochemistry</t>
  </si>
  <si>
    <t>SZB 5102</t>
  </si>
  <si>
    <t>Insect Taxonomy and Systematics</t>
  </si>
  <si>
    <t>SZB 5103</t>
  </si>
  <si>
    <t>Agricultural and Stored Products Entomology</t>
  </si>
  <si>
    <t>SZB 5104</t>
  </si>
  <si>
    <t>Vector Biology and Control</t>
  </si>
  <si>
    <t>SZB 5150</t>
  </si>
  <si>
    <t>Insect Ecology</t>
  </si>
  <si>
    <t>SZB 5151</t>
  </si>
  <si>
    <t>Entomological Techniques</t>
  </si>
  <si>
    <t>SZB 5152</t>
  </si>
  <si>
    <t>Integrated Pest Management</t>
  </si>
  <si>
    <t>SZB 5153</t>
  </si>
  <si>
    <t>Research Methods in Bioscience</t>
  </si>
  <si>
    <t>SZB 5154</t>
  </si>
  <si>
    <t>Advanced Biostatistics</t>
  </si>
  <si>
    <t>SZB 5200</t>
  </si>
  <si>
    <t>Masters Research Thesis Project</t>
  </si>
  <si>
    <t>Research (6 months) and Consultation (80 CH), Research and Seminars(2 in semester I; 1 in semester II (135 CH), each contributing 39 CH)</t>
  </si>
  <si>
    <t>Master of Science in Environmental Science and Natural Resource Management</t>
  </si>
  <si>
    <r>
      <t xml:space="preserve"> </t>
    </r>
    <r>
      <rPr>
        <sz val="11"/>
        <color theme="1"/>
        <rFont val="Calibri"/>
        <family val="2"/>
        <scheme val="minor"/>
      </rPr>
      <t>052109U7</t>
    </r>
  </si>
  <si>
    <t>1.1. Be a holder of Bachelor’s degree with at least Second Class Honors Upper Division in Biological Sciences, Environment Sciences, Natural Resources Management, Wildlife Sciences, Agriculture, or relevant Life Sciences from an institution recognized by the University Senate.
2. Be a holder of Bachelor’s degree with Second Class Honors Lower Division in Biological Sciences, Environment Sciences, and Natural Resources Management. Wildlife Sciences, Agriculture, or relevant Life Sciences provided the candidate can show proven evidence of research ability and/or 2 years’ relevant post qualification work experience.
 any other qualification as determined by KNQA</t>
  </si>
  <si>
    <t xml:space="preserve">The goal of the MSc Environmental Science and Natural Resource Management programme is to extend an advanced understanding of the environmental science which underpins natural resources management as well as the required practical training and skills necessary for real-world practice of natural resource management
  Expected outcomes
At the completion of this program, the Meru University of Science and Technology graduate will be able to:
1. Explain environmental science principles and contemporary environmental issues related to global and local trends in sustainable development, environmental pollution, climate change and environmental policy. Analyze emerging challenges at the ecosystem level related to degradation, invasive species and rehabilitation.
2. Discuss approaches in natural resources management and explain contemporary issues related to biodiversity conservation, water resources, marine resources and the emerging blue economy, rangeland and wildlife resources.
3. Design a research study, conduct statistical analysis, and draw valid inferences. Apply technical and scientific skills to collect and manage ecological, environmental and natural resource data.
4. Analyze environmental and natural resource status, determine impacts of anthropogenic activities and design management and mitigation plans.
</t>
  </si>
  <si>
    <t>SEG 5100</t>
  </si>
  <si>
    <t xml:space="preserve">Integrated Natural Resource Management </t>
  </si>
  <si>
    <t>SEG 5101</t>
  </si>
  <si>
    <t xml:space="preserve">Envronment And Sustainable Development </t>
  </si>
  <si>
    <t>SEG 5105</t>
  </si>
  <si>
    <t>Gis And Remote Sensing</t>
  </si>
  <si>
    <t>Research Methods I</t>
  </si>
  <si>
    <t>SEG  5103</t>
  </si>
  <si>
    <t>Ecological Survey Techniques</t>
  </si>
  <si>
    <t>Research Methods Ii</t>
  </si>
  <si>
    <t>SEG 5150</t>
  </si>
  <si>
    <t>Climate System And Climate Change</t>
  </si>
  <si>
    <t>SEG 5156</t>
  </si>
  <si>
    <t>Fundamentals Of Environmental Systems</t>
  </si>
  <si>
    <t>SEG 5152</t>
  </si>
  <si>
    <t>Environmental And Social Impact Assessment</t>
  </si>
  <si>
    <t>SEG 5155</t>
  </si>
  <si>
    <t>Environmental Policy And Law</t>
  </si>
  <si>
    <t>Research Project And Thesis</t>
  </si>
  <si>
    <t>Doctor of Philosophy in Entomology</t>
  </si>
  <si>
    <t>0511010U8</t>
  </si>
  <si>
    <t>PhD degree</t>
  </si>
  <si>
    <t>1. Hold a Master of Science degree in Entomology, Zoology, Biology, Agriculture, Horticulture, Crop Protection, Forestry and related sciences.
Either
2. Candidates shall be required to submit a research concept note in order to be registered for the PhD in Entomology programme 
 any other qualification as determined by KNQA</t>
  </si>
  <si>
    <t xml:space="preserve">The goal of this programme is to produce graduates with advanced skills who can conduct research in Entomology, work in industry or academia, think innovatively in ways that will lead to generation and development of knowledge, products, policies, materials and methods for the benefit of society. 
  Expected outcomes
 By the end of the programme the learners should be able to:
1. Conceptualize and undertake research in entomology-related fields
2. Contribute to industry as product developers, administrators, policy makers, and project managers, among others
3. Supervise and mentor high level research candidates successfully 
4. Apply techniques and methods in entomological spheres to improve the quality of life 
5. Employ innovative problem solving approaches and skills to emerging problems of entomological nature
6. Optimise ethical exploitation of entomological biodiversity and its range of applications for the mutual benefit of society
.
</t>
  </si>
  <si>
    <t>SZP 6100</t>
  </si>
  <si>
    <t>ADVANCED SEMINARS</t>
  </si>
  <si>
    <t>Research (20 CH), Consultation (10 CH), 2 Seminars (10 CH) each contributing 5 CH) and reports (5 CH)</t>
  </si>
  <si>
    <t>SZP 6101</t>
  </si>
  <si>
    <t>ADVANCED RESEARCH METHODS</t>
  </si>
  <si>
    <t>DBM 6104</t>
  </si>
  <si>
    <t>PROJECT IMPLEMENTATION, MONITORING AND EVALUATION</t>
  </si>
  <si>
    <t>SZP 6102</t>
  </si>
  <si>
    <t xml:space="preserve">TRANSBOUNDARY AND EMERGING PESTS </t>
  </si>
  <si>
    <t>SZP 6150</t>
  </si>
  <si>
    <t>I: RESEARCH PROGRESS SEMINARS</t>
  </si>
  <si>
    <t>Research (240 CH), Consultation (120 CH), 2 Seminars in the semester (180 CH), each contributing 60 CH) and reports (60 CH)</t>
  </si>
  <si>
    <t>1st seminar: Concept note presentation</t>
  </si>
  <si>
    <t>2nd seminar: Research proposal presentation</t>
  </si>
  <si>
    <t>II: RESEARCH PROGRESS SEMINAR</t>
  </si>
  <si>
    <t>Research (120 CH), Consultation (60 CH), 1 Seminar in the semester (90 CH) and report (30 CH)</t>
  </si>
  <si>
    <t>III: RESEARCH PROGRESS SEMINARS</t>
  </si>
  <si>
    <t>Research (120 CH), Consultation (60 CH), 1 Seminar every 3 months (90 CH) and report (60 CH) for 24 months. i.e. 8 Seminars</t>
  </si>
  <si>
    <t>Post Graduate Diploma in Applied Mathematics</t>
  </si>
  <si>
    <t>054108U9</t>
  </si>
  <si>
    <t>Post Graduate Diploma</t>
  </si>
  <si>
    <r>
      <t>Developer Code:</t>
    </r>
    <r>
      <rPr>
        <sz val="12"/>
        <color theme="1"/>
        <rFont val="Times New Roman"/>
        <family val="1"/>
      </rPr>
      <t xml:space="preserve"> </t>
    </r>
  </si>
  <si>
    <t>SMA 4106</t>
  </si>
  <si>
    <t xml:space="preserve">Complex Analysis I </t>
  </si>
  <si>
    <t>SMA 4130</t>
  </si>
  <si>
    <t>Ordinary Differential Equations I</t>
  </si>
  <si>
    <t>SMA 4134</t>
  </si>
  <si>
    <t xml:space="preserve">Fluid Mechanics I                              </t>
  </si>
  <si>
    <t>SMA 4136</t>
  </si>
  <si>
    <t xml:space="preserve">Numerical Analysis I                           </t>
  </si>
  <si>
    <t>SMA 4138</t>
  </si>
  <si>
    <t xml:space="preserve">Riemannian Geometry I     </t>
  </si>
  <si>
    <t xml:space="preserve">SMA 4190 </t>
  </si>
  <si>
    <t xml:space="preserve">Structured and Special Programming                     </t>
  </si>
  <si>
    <t>SMA 4107</t>
  </si>
  <si>
    <t xml:space="preserve">Complex Analysis II    </t>
  </si>
  <si>
    <t xml:space="preserve">SMA 4137 </t>
  </si>
  <si>
    <t xml:space="preserve">Numerical Analysis II  </t>
  </si>
  <si>
    <t xml:space="preserve">SMA 4138 </t>
  </si>
  <si>
    <t xml:space="preserve">Project in Applied Mathematics </t>
  </si>
  <si>
    <t>Post Graduate Diploma in Applied Statistics</t>
  </si>
  <si>
    <t>054208U9</t>
  </si>
  <si>
    <t>SMS 4125</t>
  </si>
  <si>
    <t>SMS 4126</t>
  </si>
  <si>
    <t>SMS 4127</t>
  </si>
  <si>
    <t>SMS 4128</t>
  </si>
  <si>
    <t>SMS 4129</t>
  </si>
  <si>
    <t>SMS 4175</t>
  </si>
  <si>
    <t>SMS 4176</t>
  </si>
  <si>
    <t>SMS 4225</t>
  </si>
  <si>
    <t>SMS 4230</t>
  </si>
  <si>
    <t xml:space="preserve">Research </t>
  </si>
  <si>
    <t>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</si>
</sst>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Times New Roman"/>
      <family val="1"/>
    </font>
    <font>
      <sz val="12"/>
      <color rgb="FF000000"/>
      <name val="Times New Roman"/>
      <family val="1"/>
    </font>
    <font>
      <sz val="11"/>
      <color theme="1"/>
      <name val="Times New Roman"/>
      <family val="1"/>
    </font>
    <font>
      <sz val="12"/>
      <color theme="1"/>
      <name val="Times New Roman"/>
      <family val="1"/>
    </font>
    <font>
      <b/>
      <sz val="11"/>
      <name val="Times New Roman"/>
      <family val="1"/>
    </font>
    <font>
      <b/>
      <sz val="14"/>
      <color theme="1"/>
      <name val="Times New Roman"/>
      <family val="1"/>
    </font>
    <font>
      <sz val="14"/>
      <color rgb="FF000000"/>
      <name val="Times New Roman"/>
      <family val="1"/>
    </font>
    <font>
      <b/>
      <sz val="12"/>
      <color theme="1"/>
      <name val="Times New Roman"/>
      <family val="1"/>
    </font>
    <font>
      <b/>
      <sz val="16"/>
      <color rgb="FF000000"/>
      <name val="Times New Roman"/>
      <family val="1"/>
    </font>
    <font>
      <i/>
      <sz val="12"/>
      <color rgb="FF000000"/>
      <name val="Times New Roman"/>
      <family val="1"/>
    </font>
    <font>
      <sz val="14"/>
      <name val="Times New Roman"/>
      <family val="1"/>
    </font>
    <font>
      <u/>
      <sz val="11"/>
      <color theme="10"/>
      <name val="Calibri"/>
      <family val="2"/>
      <scheme val="minor"/>
    </font>
    <font>
      <sz val="11"/>
      <color rgb="FF000000"/>
      <name val="Calibri"/>
      <family val="2"/>
      <scheme val="minor"/>
    </font>
    <font>
      <sz val="12"/>
      <color theme="1"/>
      <name val="Calibri"/>
      <family val="2"/>
      <scheme val="minor"/>
    </font>
    <font>
      <sz val="11"/>
      <color rgb="FF000000"/>
      <name val="Times New Roman"/>
      <family val="1"/>
    </font>
    <font>
      <b/>
      <sz val="12"/>
      <color rgb="FF000000"/>
      <name val="Times New Roman"/>
      <family val="1"/>
    </font>
    <font>
      <sz val="12"/>
      <color theme="1"/>
      <name val="Cambria"/>
      <family val="1"/>
    </font>
    <font>
      <b/>
      <sz val="12"/>
      <color theme="1"/>
      <name val="Cambria"/>
      <family val="1"/>
    </font>
    <font>
      <sz val="12"/>
      <color theme="1"/>
      <name val="Californian FB"/>
      <family val="1"/>
    </font>
    <font>
      <sz val="12"/>
      <color rgb="FF000000"/>
      <name val="Californian FB"/>
      <family val="1"/>
    </font>
    <font>
      <b/>
      <sz val="12"/>
      <name val="Times New Roman"/>
      <family val="1"/>
    </font>
    <font>
      <sz val="12"/>
      <color rgb="FFFF0000"/>
      <name val="Times New Roman"/>
      <family val="1"/>
    </font>
    <font>
      <b/>
      <sz val="12"/>
      <color theme="1"/>
      <name val="Calibri"/>
      <family val="2"/>
      <scheme val="minor"/>
    </font>
    <font>
      <sz val="12"/>
      <color rgb="FFFFFF00"/>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2" tint="-0.249977111117893"/>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808080"/>
      </bottom>
      <diagonal/>
    </border>
    <border>
      <left/>
      <right/>
      <top/>
      <bottom style="medium">
        <color rgb="FF808080"/>
      </bottom>
      <diagonal/>
    </border>
    <border>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423">
    <xf numFmtId="0" fontId="0" fillId="0" borderId="0" xfId="0"/>
    <xf numFmtId="0" fontId="1" fillId="0" borderId="1" xfId="0" applyFont="1" applyBorder="1" applyAlignment="1">
      <alignment vertical="top"/>
    </xf>
    <xf numFmtId="0" fontId="1" fillId="0" borderId="0" xfId="0" applyFont="1" applyAlignment="1">
      <alignment vertical="top" wrapText="1"/>
    </xf>
    <xf numFmtId="49" fontId="1" fillId="0" borderId="0" xfId="0" applyNumberFormat="1" applyFont="1" applyAlignment="1">
      <alignment horizontal="left" vertical="top"/>
    </xf>
    <xf numFmtId="0" fontId="3" fillId="0" borderId="0" xfId="0" applyFont="1" applyAlignment="1">
      <alignment vertical="top" wrapText="1"/>
    </xf>
    <xf numFmtId="49" fontId="3" fillId="0" borderId="0" xfId="0" applyNumberFormat="1" applyFont="1" applyAlignment="1">
      <alignment horizontal="left" vertical="top"/>
    </xf>
    <xf numFmtId="0" fontId="1" fillId="0" borderId="2" xfId="0" applyFont="1" applyBorder="1" applyAlignment="1">
      <alignment vertical="top"/>
    </xf>
    <xf numFmtId="0" fontId="1" fillId="2" borderId="0" xfId="0" applyFont="1" applyFill="1" applyAlignment="1">
      <alignment vertical="top"/>
    </xf>
    <xf numFmtId="0" fontId="3" fillId="2" borderId="2" xfId="0" applyFont="1" applyFill="1" applyBorder="1" applyAlignment="1">
      <alignment vertical="top"/>
    </xf>
    <xf numFmtId="0" fontId="3" fillId="0" borderId="0" xfId="0" applyFont="1"/>
    <xf numFmtId="0" fontId="1" fillId="0" borderId="5" xfId="0" applyFont="1" applyBorder="1" applyAlignment="1">
      <alignment vertical="top"/>
    </xf>
    <xf numFmtId="0" fontId="1" fillId="3" borderId="2" xfId="0" applyFont="1" applyFill="1" applyBorder="1" applyAlignment="1">
      <alignment horizontal="left" vertical="top"/>
    </xf>
    <xf numFmtId="0" fontId="5" fillId="0" borderId="2" xfId="0" applyFont="1" applyFill="1" applyBorder="1" applyAlignment="1">
      <alignment vertical="top"/>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horizontal="center" vertical="top" wrapText="1"/>
    </xf>
    <xf numFmtId="0" fontId="3" fillId="0" borderId="0" xfId="0" applyNumberFormat="1" applyFont="1"/>
    <xf numFmtId="0" fontId="7" fillId="0" borderId="2" xfId="0" applyNumberFormat="1" applyFont="1" applyBorder="1" applyAlignment="1">
      <alignment horizontal="left" wrapText="1" readingOrder="1"/>
    </xf>
    <xf numFmtId="0" fontId="7" fillId="0" borderId="2" xfId="0" applyNumberFormat="1" applyFont="1" applyBorder="1" applyAlignment="1">
      <alignment horizontal="left" vertical="top" wrapText="1" readingOrder="1"/>
    </xf>
    <xf numFmtId="0" fontId="1" fillId="0" borderId="0" xfId="0" applyFont="1"/>
    <xf numFmtId="0" fontId="0" fillId="0" borderId="2" xfId="0" applyBorder="1"/>
    <xf numFmtId="0" fontId="8" fillId="0" borderId="2" xfId="0" applyFont="1" applyBorder="1"/>
    <xf numFmtId="0" fontId="10" fillId="0" borderId="2" xfId="0" applyNumberFormat="1" applyFont="1" applyBorder="1" applyAlignment="1">
      <alignment horizontal="left" vertical="top" wrapText="1" readingOrder="1"/>
    </xf>
    <xf numFmtId="0" fontId="11" fillId="0" borderId="2" xfId="0" applyNumberFormat="1" applyFont="1" applyBorder="1" applyAlignment="1">
      <alignment horizontal="left" vertical="top" wrapText="1" readingOrder="1"/>
    </xf>
    <xf numFmtId="0" fontId="2" fillId="0" borderId="2" xfId="0" applyFont="1" applyBorder="1" applyAlignment="1">
      <alignment horizontal="left" vertical="top" wrapText="1"/>
    </xf>
    <xf numFmtId="0" fontId="12" fillId="0" borderId="2" xfId="1" applyNumberFormat="1" applyBorder="1" applyAlignment="1">
      <alignment horizontal="left" vertical="top" wrapText="1" readingOrder="1"/>
    </xf>
    <xf numFmtId="0" fontId="2" fillId="0" borderId="16" xfId="0" applyFont="1" applyBorder="1" applyAlignment="1"/>
    <xf numFmtId="0" fontId="2" fillId="0" borderId="17" xfId="0" applyFont="1" applyBorder="1" applyAlignment="1"/>
    <xf numFmtId="0" fontId="4" fillId="0" borderId="18" xfId="0" applyFont="1" applyBorder="1" applyAlignment="1">
      <alignment vertical="top"/>
    </xf>
    <xf numFmtId="0" fontId="4" fillId="0" borderId="3" xfId="0" applyFont="1" applyBorder="1" applyAlignment="1">
      <alignment vertical="top"/>
    </xf>
    <xf numFmtId="0" fontId="2" fillId="0" borderId="18" xfId="0" applyFont="1" applyBorder="1" applyAlignment="1">
      <alignment vertical="top"/>
    </xf>
    <xf numFmtId="0" fontId="2" fillId="0" borderId="3" xfId="0" applyFont="1" applyBorder="1" applyAlignment="1">
      <alignment vertical="top"/>
    </xf>
    <xf numFmtId="0" fontId="3" fillId="0" borderId="1" xfId="0" applyFont="1" applyBorder="1" applyAlignment="1">
      <alignment vertical="top"/>
    </xf>
    <xf numFmtId="0" fontId="3" fillId="0" borderId="18" xfId="0" applyFont="1" applyBorder="1" applyAlignment="1">
      <alignment vertical="top"/>
    </xf>
    <xf numFmtId="0" fontId="3" fillId="0" borderId="3" xfId="0" applyFont="1" applyBorder="1" applyAlignment="1">
      <alignment vertical="top"/>
    </xf>
    <xf numFmtId="0" fontId="1" fillId="0" borderId="1" xfId="0" applyFont="1" applyFill="1" applyBorder="1" applyAlignment="1">
      <alignment vertical="top"/>
    </xf>
    <xf numFmtId="0" fontId="1" fillId="0" borderId="18" xfId="0" applyFont="1" applyFill="1" applyBorder="1" applyAlignment="1">
      <alignment vertical="top"/>
    </xf>
    <xf numFmtId="0" fontId="1" fillId="0" borderId="3" xfId="0" applyFont="1" applyFill="1" applyBorder="1" applyAlignment="1">
      <alignment vertical="top"/>
    </xf>
    <xf numFmtId="0" fontId="2" fillId="0" borderId="2" xfId="0" applyFont="1" applyBorder="1" applyAlignment="1">
      <alignment vertical="top" wrapText="1"/>
    </xf>
    <xf numFmtId="0" fontId="4" fillId="0" borderId="2" xfId="0" applyFont="1" applyBorder="1" applyAlignment="1">
      <alignmen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3" xfId="0" applyFont="1" applyBorder="1" applyAlignment="1">
      <alignment horizontal="left" vertical="top" wrapText="1"/>
    </xf>
    <xf numFmtId="0" fontId="4" fillId="0" borderId="0" xfId="0" applyFont="1"/>
    <xf numFmtId="0" fontId="4" fillId="0" borderId="0" xfId="0" applyFont="1" applyAlignment="1">
      <alignment horizontal="justify" vertical="center"/>
    </xf>
    <xf numFmtId="0" fontId="4" fillId="0" borderId="2" xfId="0" applyFont="1" applyBorder="1"/>
    <xf numFmtId="0" fontId="4" fillId="0" borderId="2" xfId="0" applyFont="1" applyBorder="1" applyAlignment="1">
      <alignment horizontal="justify" vertical="center"/>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3" xfId="0" applyFont="1" applyBorder="1" applyAlignment="1">
      <alignment horizontal="left" vertical="top" wrapText="1"/>
    </xf>
    <xf numFmtId="0" fontId="4" fillId="0" borderId="20" xfId="0" applyFont="1" applyFill="1" applyBorder="1" applyAlignment="1">
      <alignment horizontal="center" vertical="top" wrapText="1"/>
    </xf>
    <xf numFmtId="0" fontId="4" fillId="0" borderId="8" xfId="0" applyFont="1" applyFill="1" applyBorder="1" applyAlignment="1">
      <alignment horizontal="center" vertical="top" wrapText="1"/>
    </xf>
    <xf numFmtId="0" fontId="8" fillId="0" borderId="9" xfId="0" applyFont="1" applyFill="1" applyBorder="1" applyAlignment="1">
      <alignment vertical="top" wrapText="1"/>
    </xf>
    <xf numFmtId="0" fontId="8" fillId="0" borderId="9" xfId="0" applyFont="1" applyFill="1" applyBorder="1" applyAlignment="1">
      <alignment horizontal="center" vertical="top" wrapText="1"/>
    </xf>
    <xf numFmtId="0" fontId="8" fillId="3" borderId="9" xfId="0" applyFont="1" applyFill="1" applyBorder="1" applyAlignment="1">
      <alignment horizontal="center" vertical="top" wrapText="1"/>
    </xf>
    <xf numFmtId="0" fontId="1" fillId="0" borderId="13" xfId="0" applyFont="1" applyBorder="1" applyAlignment="1">
      <alignmen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1" fillId="0" borderId="18" xfId="0" applyFont="1" applyBorder="1" applyAlignment="1">
      <alignment vertical="top"/>
    </xf>
    <xf numFmtId="0" fontId="1" fillId="0" borderId="3" xfId="0" applyFont="1" applyBorder="1" applyAlignment="1">
      <alignment vertical="top"/>
    </xf>
    <xf numFmtId="0" fontId="1" fillId="0" borderId="18" xfId="0" applyFont="1" applyBorder="1" applyAlignment="1">
      <alignment vertical="top" wrapText="1"/>
    </xf>
    <xf numFmtId="0" fontId="4" fillId="0" borderId="7" xfId="0" applyFont="1" applyBorder="1" applyAlignment="1">
      <alignment horizontal="left" vertical="center" wrapText="1" indent="1"/>
    </xf>
    <xf numFmtId="0" fontId="4" fillId="0" borderId="7" xfId="0" applyFont="1" applyBorder="1" applyAlignment="1">
      <alignment vertical="center" wrapText="1"/>
    </xf>
    <xf numFmtId="0" fontId="4" fillId="0" borderId="22" xfId="0" applyFont="1" applyBorder="1" applyAlignment="1">
      <alignment horizontal="left" vertical="center" wrapText="1" indent="1"/>
    </xf>
    <xf numFmtId="0" fontId="4" fillId="0" borderId="22" xfId="0" applyFont="1" applyBorder="1" applyAlignment="1">
      <alignment vertical="center" wrapText="1"/>
    </xf>
    <xf numFmtId="0" fontId="4" fillId="2" borderId="9" xfId="0" applyFont="1" applyFill="1" applyBorder="1" applyAlignment="1">
      <alignment horizontal="center" vertical="top" wrapText="1"/>
    </xf>
    <xf numFmtId="0" fontId="2" fillId="4" borderId="6" xfId="0" applyFont="1" applyFill="1" applyBorder="1" applyAlignment="1">
      <alignment vertical="center" wrapText="1"/>
    </xf>
    <xf numFmtId="0" fontId="2" fillId="4" borderId="7" xfId="0" applyFont="1" applyFill="1" applyBorder="1" applyAlignment="1">
      <alignment horizontal="left" vertical="center" wrapText="1" indent="1"/>
    </xf>
    <xf numFmtId="0" fontId="2" fillId="4" borderId="21" xfId="0" applyFont="1" applyFill="1" applyBorder="1" applyAlignment="1">
      <alignment vertical="center" wrapText="1"/>
    </xf>
    <xf numFmtId="0" fontId="2" fillId="4" borderId="22" xfId="0" applyFont="1" applyFill="1" applyBorder="1" applyAlignment="1">
      <alignment horizontal="left" vertical="center" wrapText="1" indent="1"/>
    </xf>
    <xf numFmtId="0" fontId="3" fillId="0" borderId="18" xfId="0" applyFont="1" applyBorder="1" applyAlignment="1">
      <alignment vertical="top" wrapText="1"/>
    </xf>
    <xf numFmtId="0" fontId="8" fillId="0" borderId="7" xfId="0" applyFont="1" applyFill="1" applyBorder="1" applyAlignment="1">
      <alignment vertical="top" wrapText="1"/>
    </xf>
    <xf numFmtId="0" fontId="1" fillId="2" borderId="2" xfId="0" applyFont="1" applyFill="1" applyBorder="1" applyAlignment="1">
      <alignment vertical="top"/>
    </xf>
    <xf numFmtId="0" fontId="4" fillId="5" borderId="9" xfId="0" applyFont="1" applyFill="1" applyBorder="1" applyAlignment="1">
      <alignment horizontal="center" vertical="top" wrapText="1"/>
    </xf>
    <xf numFmtId="0" fontId="2" fillId="0" borderId="25" xfId="0" applyFont="1" applyBorder="1" applyAlignment="1"/>
    <xf numFmtId="0" fontId="4" fillId="0" borderId="1" xfId="0" applyFont="1" applyBorder="1" applyAlignment="1">
      <alignment vertical="top"/>
    </xf>
    <xf numFmtId="0" fontId="2" fillId="0" borderId="1" xfId="0" applyFont="1" applyBorder="1" applyAlignment="1">
      <alignment vertical="top"/>
    </xf>
    <xf numFmtId="0" fontId="4" fillId="0" borderId="6" xfId="0" applyFont="1" applyBorder="1" applyAlignment="1">
      <alignment horizontal="left"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justify" vertical="center" wrapText="1"/>
    </xf>
    <xf numFmtId="0" fontId="4" fillId="0" borderId="22" xfId="0" applyFont="1" applyBorder="1" applyAlignment="1">
      <alignment horizontal="center" vertical="center" wrapText="1"/>
    </xf>
    <xf numFmtId="0" fontId="1" fillId="2" borderId="0" xfId="0" applyFont="1" applyFill="1" applyAlignment="1">
      <alignment horizontal="left" vertical="top"/>
    </xf>
    <xf numFmtId="0" fontId="4" fillId="0" borderId="6" xfId="0" applyFont="1" applyBorder="1" applyAlignment="1">
      <alignment horizontal="justify" vertical="center" wrapText="1"/>
    </xf>
    <xf numFmtId="0" fontId="4" fillId="0" borderId="21"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4" fillId="0" borderId="6" xfId="0" applyFont="1" applyBorder="1" applyAlignment="1">
      <alignment vertical="center" wrapText="1"/>
    </xf>
    <xf numFmtId="0" fontId="3" fillId="0" borderId="7" xfId="0" applyFont="1" applyBorder="1" applyAlignment="1">
      <alignment vertical="center" wrapText="1"/>
    </xf>
    <xf numFmtId="0" fontId="4" fillId="0" borderId="7" xfId="0" applyFont="1" applyBorder="1" applyAlignment="1">
      <alignment horizontal="right" vertical="center" wrapText="1"/>
    </xf>
    <xf numFmtId="0" fontId="4" fillId="0" borderId="21" xfId="0" applyFont="1" applyBorder="1" applyAlignment="1">
      <alignment vertical="center" wrapText="1"/>
    </xf>
    <xf numFmtId="0" fontId="3" fillId="0" borderId="22" xfId="0" applyFont="1" applyBorder="1" applyAlignment="1">
      <alignment vertical="center" wrapText="1"/>
    </xf>
    <xf numFmtId="0" fontId="4" fillId="0" borderId="22" xfId="0" applyFont="1" applyBorder="1" applyAlignment="1">
      <alignment horizontal="right" vertical="center" wrapText="1"/>
    </xf>
    <xf numFmtId="0" fontId="3" fillId="0" borderId="21" xfId="0" applyFont="1" applyBorder="1" applyAlignment="1">
      <alignment vertical="center" wrapText="1"/>
    </xf>
    <xf numFmtId="0" fontId="3" fillId="0" borderId="22" xfId="0" applyFont="1" applyBorder="1" applyAlignment="1">
      <alignment horizontal="right" vertical="center" wrapText="1"/>
    </xf>
    <xf numFmtId="0" fontId="2" fillId="0" borderId="1" xfId="0" applyFont="1" applyBorder="1" applyAlignment="1">
      <alignment vertical="top" wrapText="1"/>
    </xf>
    <xf numFmtId="0" fontId="3" fillId="0" borderId="6" xfId="0" applyFont="1" applyBorder="1" applyAlignment="1">
      <alignment vertical="center" wrapText="1"/>
    </xf>
    <xf numFmtId="0" fontId="13" fillId="0" borderId="22" xfId="0" applyFont="1" applyBorder="1" applyAlignment="1">
      <alignment horizontal="right" vertical="center" wrapText="1"/>
    </xf>
    <xf numFmtId="0" fontId="5" fillId="0" borderId="26" xfId="0" applyFont="1" applyFill="1" applyBorder="1" applyAlignment="1">
      <alignment vertical="top"/>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righ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2" xfId="0" applyFont="1" applyBorder="1" applyAlignment="1">
      <alignment horizontal="right" vertical="center" wrapText="1"/>
    </xf>
    <xf numFmtId="0" fontId="1" fillId="0" borderId="32" xfId="0" applyFont="1" applyBorder="1" applyAlignment="1">
      <alignment horizontal="right" vertical="center" wrapText="1"/>
    </xf>
    <xf numFmtId="0" fontId="14" fillId="0" borderId="22"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2" xfId="0" applyBorder="1" applyAlignment="1">
      <alignment horizontal="right" vertical="center" wrapText="1"/>
    </xf>
    <xf numFmtId="0" fontId="4" fillId="0" borderId="9" xfId="0" applyFont="1" applyBorder="1" applyAlignment="1">
      <alignment horizontal="right" vertical="center" wrapText="1"/>
    </xf>
    <xf numFmtId="0" fontId="4" fillId="0" borderId="33" xfId="0" applyFont="1" applyBorder="1" applyAlignment="1">
      <alignment vertical="center" wrapText="1"/>
    </xf>
    <xf numFmtId="0" fontId="4" fillId="0" borderId="33" xfId="0" applyFont="1" applyBorder="1" applyAlignment="1">
      <alignment horizontal="right" vertical="center" wrapText="1"/>
    </xf>
    <xf numFmtId="0" fontId="1" fillId="3" borderId="2" xfId="0" applyFont="1" applyFill="1" applyBorder="1"/>
    <xf numFmtId="0" fontId="2" fillId="0" borderId="2" xfId="0" applyFont="1" applyBorder="1" applyAlignment="1"/>
    <xf numFmtId="0" fontId="3" fillId="0" borderId="2" xfId="0" applyFont="1" applyBorder="1" applyAlignment="1">
      <alignment vertical="top"/>
    </xf>
    <xf numFmtId="0" fontId="1" fillId="0" borderId="2" xfId="0" applyFont="1" applyFill="1" applyBorder="1" applyAlignment="1">
      <alignment vertical="top"/>
    </xf>
    <xf numFmtId="0" fontId="8" fillId="0" borderId="7" xfId="0" applyFont="1" applyBorder="1" applyAlignment="1">
      <alignment vertical="center" wrapText="1"/>
    </xf>
    <xf numFmtId="0" fontId="8" fillId="0" borderId="22" xfId="0" applyFont="1" applyBorder="1" applyAlignment="1">
      <alignment vertical="center" wrapText="1"/>
    </xf>
    <xf numFmtId="0" fontId="4" fillId="0" borderId="2" xfId="0" applyFont="1" applyBorder="1" applyAlignment="1">
      <alignment vertical="top"/>
    </xf>
    <xf numFmtId="0" fontId="2" fillId="0" borderId="2" xfId="0" applyFont="1" applyBorder="1" applyAlignment="1">
      <alignment vertical="top"/>
    </xf>
    <xf numFmtId="0" fontId="4" fillId="4" borderId="21" xfId="0" applyFont="1" applyFill="1" applyBorder="1" applyAlignment="1">
      <alignment horizontal="justify" vertical="center" wrapText="1"/>
    </xf>
    <xf numFmtId="0" fontId="4" fillId="4" borderId="22" xfId="0" applyFont="1" applyFill="1" applyBorder="1" applyAlignment="1">
      <alignment horizontal="justify" vertical="center" wrapText="1"/>
    </xf>
    <xf numFmtId="0" fontId="3" fillId="0" borderId="7" xfId="0" applyFont="1" applyBorder="1" applyAlignment="1">
      <alignment horizontal="right" vertical="center" wrapText="1"/>
    </xf>
    <xf numFmtId="0" fontId="4" fillId="0" borderId="34" xfId="0" applyFont="1" applyBorder="1" applyAlignment="1">
      <alignment vertical="center" wrapText="1"/>
    </xf>
    <xf numFmtId="0" fontId="4" fillId="0" borderId="34" xfId="0" applyFont="1" applyBorder="1" applyAlignment="1">
      <alignment horizontal="right" vertical="center" wrapText="1"/>
    </xf>
    <xf numFmtId="0" fontId="4" fillId="0" borderId="6" xfId="0" applyFont="1" applyBorder="1" applyAlignment="1">
      <alignment horizontal="right" vertical="center" wrapText="1"/>
    </xf>
    <xf numFmtId="0" fontId="4" fillId="0" borderId="21" xfId="0" applyFont="1" applyBorder="1" applyAlignment="1">
      <alignment horizontal="right" vertical="center" wrapText="1"/>
    </xf>
    <xf numFmtId="0" fontId="2" fillId="0" borderId="22" xfId="0" applyFont="1" applyBorder="1" applyAlignment="1">
      <alignment vertical="center" wrapText="1"/>
    </xf>
    <xf numFmtId="0" fontId="1" fillId="0" borderId="21" xfId="0" applyFont="1" applyBorder="1" applyAlignment="1">
      <alignment vertical="center" wrapText="1"/>
    </xf>
    <xf numFmtId="0" fontId="4" fillId="0" borderId="2" xfId="0" applyFont="1" applyBorder="1" applyAlignment="1">
      <alignment vertical="center"/>
    </xf>
    <xf numFmtId="0" fontId="4" fillId="0" borderId="35" xfId="0" applyFont="1" applyBorder="1" applyAlignment="1">
      <alignment vertical="center" wrapText="1"/>
    </xf>
    <xf numFmtId="0" fontId="3" fillId="0" borderId="34" xfId="0" applyFont="1" applyBorder="1" applyAlignment="1">
      <alignment vertical="center" wrapText="1"/>
    </xf>
    <xf numFmtId="0" fontId="1" fillId="3" borderId="2" xfId="0" applyFont="1" applyFill="1" applyBorder="1" applyAlignment="1">
      <alignment horizontal="right" vertical="top"/>
    </xf>
    <xf numFmtId="0" fontId="4" fillId="0" borderId="0" xfId="0" applyFont="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horizontal="right" vertical="center"/>
    </xf>
    <xf numFmtId="0" fontId="2" fillId="0" borderId="22" xfId="0" applyFont="1" applyBorder="1" applyAlignment="1">
      <alignment horizontal="right" vertical="center"/>
    </xf>
    <xf numFmtId="0" fontId="4" fillId="0" borderId="22" xfId="0" applyFont="1" applyBorder="1" applyAlignment="1">
      <alignment horizontal="righ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7" xfId="0" applyFont="1" applyBorder="1" applyAlignment="1">
      <alignment horizontal="righ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5" fillId="0" borderId="22" xfId="0" applyFont="1" applyBorder="1" applyAlignment="1">
      <alignment horizontal="right" vertical="center" wrapText="1"/>
    </xf>
    <xf numFmtId="0" fontId="8" fillId="0" borderId="21" xfId="0" applyFont="1" applyBorder="1" applyAlignment="1">
      <alignment vertical="center"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right" vertical="center" wrapText="1"/>
    </xf>
    <xf numFmtId="0" fontId="2" fillId="0" borderId="32" xfId="0" applyFont="1" applyBorder="1" applyAlignment="1">
      <alignment horizontal="justify"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2" xfId="0" applyFont="1" applyBorder="1" applyAlignment="1">
      <alignment horizontal="right" vertical="center" wrapText="1"/>
    </xf>
    <xf numFmtId="0" fontId="2" fillId="0" borderId="27" xfId="0" applyFont="1" applyBorder="1" applyAlignment="1">
      <alignment vertical="center" wrapText="1"/>
    </xf>
    <xf numFmtId="0" fontId="2" fillId="0" borderId="28" xfId="0" applyFont="1" applyBorder="1" applyAlignment="1">
      <alignment horizontal="justify"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1" xfId="0" applyFont="1" applyBorder="1" applyAlignment="1">
      <alignment vertical="center" wrapText="1"/>
    </xf>
    <xf numFmtId="0" fontId="4" fillId="0" borderId="1" xfId="0" applyFont="1" applyBorder="1"/>
    <xf numFmtId="0" fontId="4" fillId="0" borderId="3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2" fillId="0" borderId="9"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8" xfId="0" applyFont="1" applyBorder="1" applyAlignment="1">
      <alignment horizontal="right" vertical="top" wrapText="1"/>
    </xf>
    <xf numFmtId="0" fontId="4" fillId="0" borderId="39"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39" xfId="0" applyFont="1" applyBorder="1" applyAlignment="1">
      <alignment vertical="center" wrapText="1"/>
    </xf>
    <xf numFmtId="0" fontId="4" fillId="0" borderId="39" xfId="0" applyFont="1" applyBorder="1" applyAlignment="1">
      <alignment vertical="center" wrapText="1"/>
    </xf>
    <xf numFmtId="0" fontId="1" fillId="0" borderId="1" xfId="0" applyNumberFormat="1" applyFont="1" applyFill="1" applyBorder="1" applyAlignment="1">
      <alignment vertical="top"/>
    </xf>
    <xf numFmtId="0" fontId="4" fillId="0" borderId="24" xfId="0" applyFont="1" applyBorder="1" applyAlignment="1">
      <alignment vertical="center" wrapText="1"/>
    </xf>
    <xf numFmtId="0" fontId="4" fillId="0" borderId="9" xfId="0" applyFont="1" applyBorder="1" applyAlignment="1">
      <alignment vertical="center" wrapText="1"/>
    </xf>
    <xf numFmtId="0" fontId="2" fillId="0" borderId="37" xfId="0" applyFont="1" applyBorder="1" applyAlignment="1">
      <alignment horizontal="justify" vertical="center" wrapText="1"/>
    </xf>
    <xf numFmtId="0" fontId="2" fillId="0" borderId="8" xfId="0" applyFont="1" applyBorder="1" applyAlignment="1">
      <alignment horizontal="justify" vertical="center" wrapText="1"/>
    </xf>
    <xf numFmtId="0" fontId="16" fillId="0" borderId="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9" xfId="0" applyFont="1" applyBorder="1" applyAlignment="1">
      <alignment horizontal="justify" vertical="top"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22" xfId="0" applyFont="1" applyFill="1" applyBorder="1" applyAlignment="1">
      <alignment vertical="center" wrapText="1"/>
    </xf>
    <xf numFmtId="0" fontId="8" fillId="4" borderId="22" xfId="0" applyFont="1" applyFill="1" applyBorder="1" applyAlignment="1">
      <alignment vertical="center" wrapText="1"/>
    </xf>
    <xf numFmtId="0" fontId="4" fillId="0" borderId="22" xfId="0" applyFont="1" applyBorder="1" applyAlignment="1">
      <alignment horizontal="justify" vertical="top" wrapText="1"/>
    </xf>
    <xf numFmtId="0" fontId="8" fillId="0" borderId="21" xfId="0" applyFont="1" applyBorder="1" applyAlignment="1">
      <alignment horizontal="justify" vertical="center" wrapText="1"/>
    </xf>
    <xf numFmtId="0" fontId="8" fillId="0" borderId="22" xfId="0" applyFont="1" applyBorder="1" applyAlignment="1">
      <alignment horizontal="justify" vertical="center" wrapText="1"/>
    </xf>
    <xf numFmtId="0" fontId="4" fillId="0" borderId="22" xfId="0" applyFont="1" applyBorder="1" applyAlignment="1">
      <alignment vertical="top"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7" fillId="0" borderId="37"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9" xfId="0" applyFont="1" applyBorder="1" applyAlignment="1">
      <alignment horizontal="justify" vertical="center" wrapText="1"/>
    </xf>
    <xf numFmtId="0" fontId="18" fillId="0" borderId="9"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24" xfId="0" applyFont="1" applyBorder="1" applyAlignment="1">
      <alignment horizontal="justify" vertical="center" wrapText="1"/>
    </xf>
    <xf numFmtId="0" fontId="4" fillId="0" borderId="38" xfId="0" applyFont="1" applyBorder="1" applyAlignment="1">
      <alignment horizontal="right"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4" fillId="0" borderId="39" xfId="0" applyFont="1" applyBorder="1" applyAlignment="1">
      <alignment horizontal="right" vertical="center" wrapText="1"/>
    </xf>
    <xf numFmtId="0" fontId="19" fillId="0" borderId="9" xfId="0" applyFont="1" applyBorder="1" applyAlignment="1">
      <alignment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19" fillId="0" borderId="37" xfId="0" applyFont="1" applyBorder="1" applyAlignment="1">
      <alignment vertical="center" wrapText="1"/>
    </xf>
    <xf numFmtId="0" fontId="19" fillId="0" borderId="24" xfId="0" applyFont="1" applyBorder="1" applyAlignment="1">
      <alignment vertical="center" wrapText="1"/>
    </xf>
    <xf numFmtId="0" fontId="4" fillId="0" borderId="38" xfId="0" applyFont="1" applyBorder="1" applyAlignment="1">
      <alignment horizontal="center" vertical="center" wrapText="1"/>
    </xf>
    <xf numFmtId="0" fontId="19" fillId="0" borderId="8" xfId="0" applyFont="1" applyBorder="1" applyAlignment="1">
      <alignment vertical="center" wrapText="1"/>
    </xf>
    <xf numFmtId="0" fontId="19" fillId="4" borderId="8" xfId="0" applyFont="1" applyFill="1" applyBorder="1" applyAlignment="1">
      <alignment vertical="center" wrapText="1"/>
    </xf>
    <xf numFmtId="0" fontId="19" fillId="4" borderId="8" xfId="0" applyFont="1" applyFill="1" applyBorder="1" applyAlignment="1">
      <alignment horizontal="justify" vertical="center" wrapText="1"/>
    </xf>
    <xf numFmtId="0" fontId="19" fillId="4" borderId="9" xfId="0" applyFont="1" applyFill="1" applyBorder="1" applyAlignment="1">
      <alignment vertical="center" wrapText="1"/>
    </xf>
    <xf numFmtId="0" fontId="4" fillId="0" borderId="39" xfId="0" applyFont="1" applyBorder="1" applyAlignment="1">
      <alignment horizontal="center" vertical="center" wrapText="1"/>
    </xf>
    <xf numFmtId="0" fontId="4" fillId="0" borderId="37" xfId="0" applyFont="1" applyBorder="1" applyAlignment="1">
      <alignment vertical="center" wrapText="1"/>
    </xf>
    <xf numFmtId="0" fontId="4" fillId="0" borderId="8" xfId="0" applyFont="1" applyBorder="1" applyAlignment="1">
      <alignment vertical="center" wrapText="1"/>
    </xf>
    <xf numFmtId="0" fontId="2" fillId="0" borderId="0" xfId="0" applyFont="1" applyAlignment="1">
      <alignment horizontal="justify" vertical="center"/>
    </xf>
    <xf numFmtId="0" fontId="3"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32"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2" xfId="0" applyFont="1" applyFill="1" applyBorder="1" applyAlignment="1">
      <alignment vertical="top" wrapText="1"/>
    </xf>
    <xf numFmtId="0" fontId="4" fillId="0" borderId="2" xfId="0" applyFont="1" applyFill="1" applyBorder="1" applyAlignment="1">
      <alignment horizontal="center" vertical="top" wrapText="1"/>
    </xf>
    <xf numFmtId="0" fontId="3" fillId="2" borderId="41" xfId="0" applyFont="1" applyFill="1" applyBorder="1" applyAlignment="1">
      <alignment vertical="top"/>
    </xf>
    <xf numFmtId="0" fontId="1" fillId="3" borderId="41" xfId="0" applyFont="1" applyFill="1" applyBorder="1" applyAlignment="1">
      <alignment horizontal="left" vertical="top"/>
    </xf>
    <xf numFmtId="0" fontId="4" fillId="0" borderId="26" xfId="0" applyFont="1" applyFill="1" applyBorder="1" applyAlignment="1">
      <alignment horizontal="center" vertical="top" wrapText="1"/>
    </xf>
    <xf numFmtId="0" fontId="4" fillId="0" borderId="42" xfId="0" applyFont="1" applyFill="1" applyBorder="1" applyAlignment="1">
      <alignment horizontal="center" vertical="top" wrapText="1"/>
    </xf>
    <xf numFmtId="0" fontId="4" fillId="0" borderId="41" xfId="0" applyFont="1" applyFill="1" applyBorder="1" applyAlignment="1">
      <alignment horizontal="center" vertical="top" wrapText="1"/>
    </xf>
    <xf numFmtId="0" fontId="3" fillId="0" borderId="7"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1" xfId="0" applyFont="1" applyBorder="1" applyAlignment="1">
      <alignment horizontal="left" vertical="center" wrapText="1" indent="5"/>
    </xf>
    <xf numFmtId="0" fontId="2" fillId="0" borderId="21" xfId="0" applyFont="1" applyBorder="1" applyAlignment="1">
      <alignment horizontal="left" vertical="center" wrapText="1" indent="5"/>
    </xf>
    <xf numFmtId="0" fontId="3" fillId="0" borderId="21" xfId="0" applyFont="1" applyBorder="1" applyAlignment="1">
      <alignment horizontal="justify" vertical="center" wrapText="1"/>
    </xf>
    <xf numFmtId="0" fontId="3" fillId="0" borderId="6" xfId="0" applyFont="1" applyBorder="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vertical="top" wrapText="1"/>
    </xf>
    <xf numFmtId="0" fontId="4" fillId="0" borderId="21" xfId="0" applyFont="1" applyBorder="1" applyAlignment="1">
      <alignment vertical="top" wrapText="1"/>
    </xf>
    <xf numFmtId="0" fontId="2" fillId="0" borderId="21" xfId="0" applyFont="1" applyBorder="1" applyAlignment="1">
      <alignment vertical="top" wrapText="1"/>
    </xf>
    <xf numFmtId="0" fontId="4" fillId="0" borderId="0" xfId="0" applyFont="1" applyAlignment="1">
      <alignment horizontal="justify" vertical="top"/>
    </xf>
    <xf numFmtId="0" fontId="8" fillId="0" borderId="5" xfId="0" applyFont="1" applyBorder="1" applyAlignment="1">
      <alignment vertical="top"/>
    </xf>
    <xf numFmtId="0" fontId="8" fillId="0" borderId="0" xfId="0" applyFont="1" applyAlignment="1">
      <alignment vertical="top" wrapText="1"/>
    </xf>
    <xf numFmtId="49" fontId="8" fillId="0" borderId="0" xfId="0" applyNumberFormat="1" applyFont="1" applyAlignment="1">
      <alignment horizontal="left" vertical="top"/>
    </xf>
    <xf numFmtId="0" fontId="8" fillId="0" borderId="1" xfId="0" applyFont="1" applyBorder="1" applyAlignment="1">
      <alignment vertical="top"/>
    </xf>
    <xf numFmtId="49" fontId="4" fillId="0" borderId="0" xfId="0" applyNumberFormat="1" applyFont="1" applyAlignment="1">
      <alignment horizontal="left" vertical="top"/>
    </xf>
    <xf numFmtId="0" fontId="8" fillId="0" borderId="2" xfId="0" applyFont="1" applyBorder="1" applyAlignment="1">
      <alignment vertical="top"/>
    </xf>
    <xf numFmtId="0" fontId="8" fillId="0" borderId="1" xfId="0" applyFont="1" applyFill="1" applyBorder="1" applyAlignment="1">
      <alignment vertical="top"/>
    </xf>
    <xf numFmtId="0" fontId="8" fillId="0" borderId="18" xfId="0" applyFont="1" applyFill="1" applyBorder="1" applyAlignment="1">
      <alignment vertical="top"/>
    </xf>
    <xf numFmtId="0" fontId="8" fillId="0" borderId="3" xfId="0" applyFont="1" applyFill="1" applyBorder="1" applyAlignment="1">
      <alignment vertical="top"/>
    </xf>
    <xf numFmtId="0" fontId="8" fillId="0" borderId="13" xfId="0" applyFont="1" applyBorder="1" applyAlignment="1">
      <alignmen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21" fillId="0" borderId="2" xfId="0" applyFont="1" applyFill="1" applyBorder="1" applyAlignment="1">
      <alignment vertical="top"/>
    </xf>
    <xf numFmtId="0" fontId="14" fillId="0" borderId="0" xfId="0" applyFont="1"/>
    <xf numFmtId="0" fontId="4" fillId="0" borderId="21" xfId="0" applyFont="1" applyBorder="1" applyAlignment="1">
      <alignment horizontal="center" vertical="center" wrapText="1"/>
    </xf>
    <xf numFmtId="0" fontId="22" fillId="0" borderId="21" xfId="0" applyFont="1" applyBorder="1" applyAlignment="1">
      <alignment horizontal="justify" vertical="center" wrapText="1"/>
    </xf>
    <xf numFmtId="0" fontId="22" fillId="0" borderId="22" xfId="0" applyFont="1" applyBorder="1" applyAlignment="1">
      <alignment horizontal="justify" vertical="center" wrapText="1"/>
    </xf>
    <xf numFmtId="0" fontId="23" fillId="0" borderId="0" xfId="0" applyFont="1"/>
    <xf numFmtId="0" fontId="4" fillId="4" borderId="6" xfId="0" applyFont="1" applyFill="1" applyBorder="1" applyAlignment="1">
      <alignment horizontal="justify" vertical="center" wrapText="1"/>
    </xf>
    <xf numFmtId="0" fontId="4" fillId="4" borderId="7" xfId="0" applyFont="1" applyFill="1" applyBorder="1" applyAlignment="1">
      <alignment horizontal="justify" vertical="center" wrapText="1"/>
    </xf>
    <xf numFmtId="0" fontId="2" fillId="4" borderId="21" xfId="0" applyFont="1" applyFill="1" applyBorder="1" applyAlignment="1">
      <alignment horizontal="justify" vertical="center" wrapText="1"/>
    </xf>
    <xf numFmtId="0" fontId="2" fillId="4" borderId="22" xfId="0" applyFont="1" applyFill="1" applyBorder="1" applyAlignment="1">
      <alignment horizontal="justify" vertical="center" wrapText="1"/>
    </xf>
    <xf numFmtId="0" fontId="2" fillId="4" borderId="22" xfId="0" applyFont="1" applyFill="1" applyBorder="1" applyAlignment="1">
      <alignment vertical="center" wrapText="1"/>
    </xf>
    <xf numFmtId="0" fontId="4" fillId="4" borderId="21" xfId="0" applyFont="1" applyFill="1" applyBorder="1" applyAlignment="1">
      <alignment vertical="center" wrapText="1"/>
    </xf>
    <xf numFmtId="0" fontId="4" fillId="4" borderId="8" xfId="0" applyFont="1" applyFill="1" applyBorder="1" applyAlignment="1">
      <alignment vertical="center" wrapText="1"/>
    </xf>
    <xf numFmtId="0" fontId="2" fillId="4" borderId="9" xfId="0" applyFont="1" applyFill="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4" fillId="0" borderId="43" xfId="0" applyFont="1" applyBorder="1" applyAlignment="1">
      <alignment vertical="center" wrapText="1"/>
    </xf>
    <xf numFmtId="0" fontId="16" fillId="0" borderId="0" xfId="0" applyFont="1"/>
    <xf numFmtId="0" fontId="4" fillId="0" borderId="33" xfId="0" applyFont="1" applyFill="1" applyBorder="1" applyAlignment="1">
      <alignment horizontal="justify" vertical="center" wrapText="1"/>
    </xf>
    <xf numFmtId="0" fontId="4" fillId="4" borderId="37" xfId="0" applyFont="1" applyFill="1" applyBorder="1" applyAlignment="1">
      <alignment vertical="center" wrapText="1"/>
    </xf>
    <xf numFmtId="0" fontId="2" fillId="4" borderId="24" xfId="0" applyFont="1" applyFill="1" applyBorder="1" applyAlignment="1">
      <alignment vertical="center" wrapText="1"/>
    </xf>
    <xf numFmtId="0" fontId="2" fillId="4" borderId="8" xfId="0" applyFont="1" applyFill="1" applyBorder="1" applyAlignment="1">
      <alignment vertical="center" wrapText="1"/>
    </xf>
    <xf numFmtId="0" fontId="4" fillId="4" borderId="9" xfId="0" applyFont="1" applyFill="1" applyBorder="1" applyAlignment="1">
      <alignment vertical="center" wrapText="1"/>
    </xf>
    <xf numFmtId="0" fontId="2" fillId="4" borderId="32" xfId="0" applyFont="1" applyFill="1" applyBorder="1" applyAlignment="1">
      <alignment vertical="center" wrapText="1"/>
    </xf>
    <xf numFmtId="0" fontId="4" fillId="0" borderId="33" xfId="0" applyFont="1"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horizontal="justify" vertical="center" wrapText="1"/>
    </xf>
    <xf numFmtId="0" fontId="4" fillId="0" borderId="0" xfId="0" applyFont="1" applyAlignment="1"/>
    <xf numFmtId="0" fontId="4" fillId="0" borderId="46" xfId="0" applyFont="1" applyBorder="1" applyAlignment="1">
      <alignment vertical="center" wrapText="1"/>
    </xf>
    <xf numFmtId="0" fontId="4" fillId="0" borderId="47" xfId="0" applyFont="1" applyBorder="1" applyAlignment="1">
      <alignment vertical="center" wrapText="1"/>
    </xf>
    <xf numFmtId="0" fontId="2" fillId="0" borderId="48" xfId="0" applyFont="1" applyBorder="1" applyAlignment="1">
      <alignment vertical="center" wrapText="1"/>
    </xf>
    <xf numFmtId="0" fontId="4" fillId="0" borderId="6"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35" xfId="0" applyFont="1" applyFill="1" applyBorder="1" applyAlignment="1">
      <alignment vertical="center" wrapText="1"/>
    </xf>
    <xf numFmtId="0" fontId="8" fillId="0" borderId="6"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5" xfId="0" applyFont="1" applyFill="1" applyBorder="1" applyAlignment="1">
      <alignment horizontal="justify" vertical="center" wrapText="1"/>
    </xf>
    <xf numFmtId="0" fontId="8" fillId="0" borderId="22" xfId="0" applyFont="1" applyBorder="1" applyAlignment="1">
      <alignment horizontal="center" vertical="center" wrapText="1"/>
    </xf>
    <xf numFmtId="0" fontId="2" fillId="0" borderId="0" xfId="0" applyFont="1"/>
    <xf numFmtId="0" fontId="2" fillId="0" borderId="37" xfId="0" applyFont="1" applyBorder="1" applyAlignment="1">
      <alignment vertical="center" wrapText="1"/>
    </xf>
    <xf numFmtId="0" fontId="2" fillId="0" borderId="24" xfId="0" applyFont="1" applyBorder="1" applyAlignment="1">
      <alignment vertical="center" wrapText="1"/>
    </xf>
    <xf numFmtId="0" fontId="16" fillId="0" borderId="21" xfId="0" applyFont="1" applyBorder="1" applyAlignment="1">
      <alignment vertical="center" wrapText="1"/>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21"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8" fillId="0" borderId="6" xfId="0" applyFont="1" applyBorder="1" applyAlignment="1">
      <alignment horizontal="center" vertical="center"/>
    </xf>
    <xf numFmtId="0" fontId="8" fillId="0" borderId="1" xfId="0" applyNumberFormat="1" applyFont="1" applyFill="1" applyBorder="1" applyAlignment="1">
      <alignment vertical="top"/>
    </xf>
    <xf numFmtId="0" fontId="16" fillId="0" borderId="21" xfId="0" applyFont="1" applyBorder="1" applyAlignment="1">
      <alignment horizontal="center" vertical="center" wrapText="1"/>
    </xf>
    <xf numFmtId="0" fontId="16"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justify" vertical="center"/>
    </xf>
    <xf numFmtId="0" fontId="3" fillId="0" borderId="22" xfId="0" applyFont="1" applyBorder="1" applyAlignment="1">
      <alignment horizontal="justify" vertical="center"/>
    </xf>
    <xf numFmtId="0" fontId="1" fillId="0" borderId="22" xfId="0" applyFont="1" applyBorder="1" applyAlignment="1">
      <alignment horizontal="center" vertical="center" wrapText="1"/>
    </xf>
    <xf numFmtId="0" fontId="4" fillId="0" borderId="21" xfId="0" applyFont="1" applyBorder="1" applyAlignment="1">
      <alignment horizontal="left" vertical="center"/>
    </xf>
    <xf numFmtId="0" fontId="2" fillId="0" borderId="0" xfId="0" applyFont="1" applyAlignment="1">
      <alignment horizontal="justify" vertical="center" wrapText="1"/>
    </xf>
    <xf numFmtId="0" fontId="2" fillId="0" borderId="0" xfId="0" applyFont="1" applyAlignment="1">
      <alignment vertical="center" wrapText="1"/>
    </xf>
    <xf numFmtId="0" fontId="8" fillId="0" borderId="0" xfId="0" applyFont="1"/>
    <xf numFmtId="0" fontId="25" fillId="0" borderId="8" xfId="0" applyFont="1" applyBorder="1" applyAlignment="1">
      <alignment vertical="top" wrapText="1"/>
    </xf>
    <xf numFmtId="0" fontId="4" fillId="0" borderId="36" xfId="0" applyFont="1" applyBorder="1" applyAlignment="1">
      <alignment horizontal="justify" vertical="center" wrapText="1"/>
    </xf>
    <xf numFmtId="0" fontId="4" fillId="0" borderId="33" xfId="0" applyFont="1" applyBorder="1" applyAlignment="1">
      <alignment horizontal="justify" vertical="center"/>
    </xf>
    <xf numFmtId="0" fontId="0" fillId="0" borderId="0" xfId="0" applyAlignment="1">
      <alignment horizontal="justify" vertical="center"/>
    </xf>
    <xf numFmtId="0" fontId="0" fillId="0" borderId="7" xfId="0" applyBorder="1" applyAlignment="1">
      <alignment horizontal="justify" vertical="center" wrapText="1"/>
    </xf>
    <xf numFmtId="0" fontId="0" fillId="0" borderId="22" xfId="0" applyBorder="1" applyAlignment="1">
      <alignment horizontal="justify"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9" fillId="0" borderId="2" xfId="0" applyNumberFormat="1" applyFont="1" applyBorder="1" applyAlignment="1">
      <alignment horizontal="center" vertical="center" wrapText="1" readingOrder="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0" fontId="6" fillId="0" borderId="10" xfId="0" applyFont="1" applyBorder="1" applyAlignment="1">
      <alignment horizontal="center"/>
    </xf>
    <xf numFmtId="0" fontId="6" fillId="0" borderId="4" xfId="0" applyFont="1" applyBorder="1" applyAlignment="1">
      <alignment horizontal="center"/>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7" xfId="0" applyFont="1" applyBorder="1" applyAlignment="1">
      <alignment horizontal="center" vertical="top"/>
    </xf>
    <xf numFmtId="0" fontId="1" fillId="3" borderId="1" xfId="0" applyFont="1" applyFill="1" applyBorder="1" applyAlignment="1">
      <alignment horizontal="left" vertical="top"/>
    </xf>
    <xf numFmtId="0" fontId="1" fillId="3" borderId="18" xfId="0" applyFont="1" applyFill="1" applyBorder="1" applyAlignment="1">
      <alignment horizontal="left" vertical="top"/>
    </xf>
    <xf numFmtId="0" fontId="1" fillId="3" borderId="3" xfId="0" applyFont="1" applyFill="1" applyBorder="1" applyAlignment="1">
      <alignment horizontal="left" vertical="top"/>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xf>
    <xf numFmtId="0" fontId="3" fillId="0" borderId="18" xfId="0" applyFont="1" applyBorder="1" applyAlignment="1">
      <alignment horizontal="left" vertical="top"/>
    </xf>
    <xf numFmtId="0" fontId="3" fillId="0" borderId="3" xfId="0" applyFont="1" applyBorder="1" applyAlignment="1">
      <alignment horizontal="left" vertical="top"/>
    </xf>
    <xf numFmtId="0" fontId="6" fillId="0" borderId="19" xfId="0" applyFont="1" applyBorder="1" applyAlignment="1">
      <alignment horizontal="center" vertical="top"/>
    </xf>
    <xf numFmtId="0" fontId="8" fillId="0" borderId="23"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7" xfId="0" applyFont="1" applyFill="1" applyBorder="1" applyAlignment="1">
      <alignment horizontal="center" vertical="top" wrapText="1"/>
    </xf>
    <xf numFmtId="0" fontId="1" fillId="0" borderId="1" xfId="0" applyFont="1" applyBorder="1" applyAlignment="1">
      <alignment horizontal="center" vertical="top"/>
    </xf>
    <xf numFmtId="0" fontId="1" fillId="0" borderId="18" xfId="0" applyFont="1" applyBorder="1" applyAlignment="1">
      <alignment horizontal="center" vertical="top"/>
    </xf>
    <xf numFmtId="0" fontId="1" fillId="0" borderId="3" xfId="0" applyFont="1" applyBorder="1" applyAlignment="1">
      <alignment horizontal="center" vertical="top"/>
    </xf>
    <xf numFmtId="0" fontId="4" fillId="0" borderId="34" xfId="0" applyFont="1" applyBorder="1" applyAlignment="1">
      <alignment vertical="center" wrapText="1"/>
    </xf>
    <xf numFmtId="0" fontId="4" fillId="0" borderId="21" xfId="0" applyFont="1" applyBorder="1" applyAlignment="1">
      <alignment vertical="center" wrapText="1"/>
    </xf>
    <xf numFmtId="0" fontId="4" fillId="0" borderId="34" xfId="0" applyFont="1" applyBorder="1" applyAlignment="1">
      <alignment horizontal="right" vertical="center" wrapText="1"/>
    </xf>
    <xf numFmtId="0" fontId="4" fillId="0" borderId="21" xfId="0" applyFont="1" applyBorder="1" applyAlignment="1">
      <alignment horizontal="right" vertical="center" wrapText="1"/>
    </xf>
    <xf numFmtId="0" fontId="2" fillId="0" borderId="20" xfId="0" applyFont="1" applyBorder="1" applyAlignment="1">
      <alignment vertical="center" wrapText="1"/>
    </xf>
    <xf numFmtId="0" fontId="2" fillId="0" borderId="8" xfId="0" applyFont="1" applyBorder="1" applyAlignment="1">
      <alignment vertical="center" wrapText="1"/>
    </xf>
    <xf numFmtId="0" fontId="2" fillId="0" borderId="20" xfId="0" applyFont="1" applyBorder="1" applyAlignment="1">
      <alignment horizontal="right" vertical="center" wrapText="1"/>
    </xf>
    <xf numFmtId="0" fontId="2" fillId="0" borderId="8" xfId="0" applyFont="1" applyBorder="1" applyAlignment="1">
      <alignment horizontal="right" vertical="center" wrapText="1"/>
    </xf>
    <xf numFmtId="0" fontId="6" fillId="0" borderId="36" xfId="0" applyFont="1" applyBorder="1" applyAlignment="1">
      <alignment horizontal="center" vertical="top"/>
    </xf>
    <xf numFmtId="0" fontId="4" fillId="4" borderId="34" xfId="0" applyFont="1" applyFill="1" applyBorder="1" applyAlignment="1">
      <alignment vertical="center" wrapText="1"/>
    </xf>
    <xf numFmtId="0" fontId="4" fillId="4" borderId="21" xfId="0" applyFont="1" applyFill="1" applyBorder="1" applyAlignment="1">
      <alignment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4" xfId="0" applyFont="1" applyBorder="1" applyAlignment="1">
      <alignment horizontal="center"/>
    </xf>
    <xf numFmtId="0" fontId="8" fillId="0" borderId="11" xfId="0" applyFont="1" applyBorder="1" applyAlignment="1">
      <alignment horizontal="center" vertical="top"/>
    </xf>
    <xf numFmtId="0" fontId="8" fillId="0" borderId="12" xfId="0" applyFont="1" applyBorder="1" applyAlignment="1">
      <alignment horizontal="center" vertical="top"/>
    </xf>
    <xf numFmtId="0" fontId="8" fillId="0" borderId="7" xfId="0" applyFont="1" applyBorder="1" applyAlignment="1">
      <alignment horizontal="center" vertical="top"/>
    </xf>
    <xf numFmtId="0" fontId="8" fillId="3" borderId="1" xfId="0" applyFont="1" applyFill="1" applyBorder="1" applyAlignment="1">
      <alignment horizontal="left" vertical="top"/>
    </xf>
    <xf numFmtId="0" fontId="8" fillId="3" borderId="18" xfId="0" applyFont="1" applyFill="1" applyBorder="1" applyAlignment="1">
      <alignment horizontal="left" vertical="top"/>
    </xf>
    <xf numFmtId="0" fontId="8" fillId="3" borderId="3" xfId="0" applyFont="1" applyFill="1" applyBorder="1" applyAlignment="1">
      <alignment horizontal="left" vertical="top"/>
    </xf>
    <xf numFmtId="0" fontId="4" fillId="0" borderId="1" xfId="0" applyFont="1" applyBorder="1" applyAlignment="1">
      <alignment horizontal="left" vertical="top" wrapText="1"/>
    </xf>
    <xf numFmtId="0" fontId="4" fillId="0" borderId="18"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xf>
    <xf numFmtId="0" fontId="4" fillId="0" borderId="18" xfId="0" applyFont="1" applyBorder="1" applyAlignment="1">
      <alignment horizontal="left" vertical="top"/>
    </xf>
    <xf numFmtId="0" fontId="4" fillId="0" borderId="3" xfId="0" applyFont="1" applyBorder="1" applyAlignment="1">
      <alignment horizontal="left" vertical="top"/>
    </xf>
    <xf numFmtId="0" fontId="4" fillId="0" borderId="34" xfId="0" applyFont="1" applyBorder="1" applyAlignment="1">
      <alignment horizontal="justify" vertical="center" wrapText="1"/>
    </xf>
    <xf numFmtId="0" fontId="4" fillId="0" borderId="21" xfId="0" applyFont="1" applyBorder="1" applyAlignment="1">
      <alignment horizontal="justify" vertical="center" wrapText="1"/>
    </xf>
    <xf numFmtId="0" fontId="8" fillId="4" borderId="44" xfId="0" applyFont="1" applyFill="1" applyBorder="1" applyAlignment="1">
      <alignment horizontal="justify" vertical="center" wrapText="1"/>
    </xf>
    <xf numFmtId="0" fontId="8" fillId="4" borderId="45" xfId="0" applyFont="1" applyFill="1" applyBorder="1" applyAlignment="1">
      <alignment horizontal="justify" vertical="center" wrapText="1"/>
    </xf>
    <xf numFmtId="0" fontId="8" fillId="4" borderId="39" xfId="0" applyFont="1" applyFill="1" applyBorder="1" applyAlignment="1">
      <alignment horizontal="justify" vertical="center" wrapText="1"/>
    </xf>
    <xf numFmtId="0" fontId="8"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16" fillId="0" borderId="11" xfId="0" applyFont="1" applyBorder="1" applyAlignment="1">
      <alignment vertical="center" wrapText="1"/>
    </xf>
    <xf numFmtId="0" fontId="16" fillId="0" borderId="7" xfId="0" applyFont="1" applyBorder="1" applyAlignment="1">
      <alignment vertical="center" wrapTex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5" xfId="0" applyFont="1" applyBorder="1" applyAlignment="1">
      <alignment horizontal="center" vertical="top"/>
    </xf>
    <xf numFmtId="0" fontId="6" fillId="0" borderId="5" xfId="0" applyFont="1" applyBorder="1" applyAlignment="1">
      <alignment horizontal="center" vertical="top"/>
    </xf>
    <xf numFmtId="0" fontId="6" fillId="0" borderId="10" xfId="0" applyFont="1" applyBorder="1" applyAlignment="1">
      <alignment horizontal="center" vertical="top"/>
    </xf>
    <xf numFmtId="0" fontId="6" fillId="0" borderId="4" xfId="0" applyFont="1" applyBorder="1" applyAlignment="1">
      <alignment horizontal="center" vertical="top"/>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1" fillId="0" borderId="11" xfId="0" applyFont="1" applyBorder="1" applyAlignment="1">
      <alignment horizontal="justify" vertical="center" wrapText="1"/>
    </xf>
    <xf numFmtId="0" fontId="1" fillId="0" borderId="7" xfId="0" applyFont="1" applyBorder="1" applyAlignment="1">
      <alignment horizontal="justify" vertical="center" wrapText="1"/>
    </xf>
    <xf numFmtId="0" fontId="8" fillId="0" borderId="11" xfId="0" applyFont="1" applyBorder="1" applyAlignment="1">
      <alignment vertical="center" wrapText="1"/>
    </xf>
    <xf numFmtId="0" fontId="8" fillId="0" borderId="7" xfId="0" applyFont="1" applyBorder="1" applyAlignment="1">
      <alignment vertical="center" wrapText="1"/>
    </xf>
    <xf numFmtId="0" fontId="4" fillId="0" borderId="34" xfId="0" applyFont="1" applyBorder="1" applyAlignment="1">
      <alignment horizontal="justify" vertical="center"/>
    </xf>
    <xf numFmtId="0" fontId="4" fillId="0" borderId="35" xfId="0" applyFont="1" applyBorder="1" applyAlignment="1">
      <alignment horizontal="justify" vertical="center"/>
    </xf>
    <xf numFmtId="0" fontId="4" fillId="0" borderId="21" xfId="0" applyFont="1" applyBorder="1" applyAlignment="1">
      <alignment horizontal="justify"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styles" Target="style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 sqref="B2"/>
    </sheetView>
  </sheetViews>
  <sheetFormatPr defaultRowHeight="15" x14ac:dyDescent="0.25"/>
  <cols>
    <col min="1" max="1" width="52" style="19" customWidth="1"/>
    <col min="2" max="2" width="50.42578125" style="19" bestFit="1" customWidth="1"/>
    <col min="3" max="16384" width="9.140625" style="19"/>
  </cols>
  <sheetData>
    <row r="1" spans="1:2" ht="25.5" customHeight="1" x14ac:dyDescent="0.25">
      <c r="A1" s="338" t="s">
        <v>34</v>
      </c>
      <c r="B1" s="338"/>
    </row>
    <row r="2" spans="1:2" ht="18.75" x14ac:dyDescent="0.3">
      <c r="A2" s="20" t="s">
        <v>35</v>
      </c>
      <c r="B2" s="21"/>
    </row>
    <row r="3" spans="1:2" ht="18.75" x14ac:dyDescent="0.3">
      <c r="A3" s="20" t="s">
        <v>36</v>
      </c>
      <c r="B3" s="21" t="s">
        <v>62</v>
      </c>
    </row>
    <row r="4" spans="1:2" ht="18.75" x14ac:dyDescent="0.3">
      <c r="A4" s="20" t="s">
        <v>37</v>
      </c>
      <c r="B4" s="21">
        <v>30039</v>
      </c>
    </row>
    <row r="5" spans="1:2" ht="18.75" x14ac:dyDescent="0.3">
      <c r="A5" s="20" t="s">
        <v>38</v>
      </c>
      <c r="B5" s="21" t="s">
        <v>39</v>
      </c>
    </row>
    <row r="6" spans="1:2" ht="18.75" x14ac:dyDescent="0.3">
      <c r="A6" s="20" t="s">
        <v>41</v>
      </c>
      <c r="B6" s="21"/>
    </row>
    <row r="7" spans="1:2" ht="18.75" x14ac:dyDescent="0.3">
      <c r="A7" s="20" t="s">
        <v>40</v>
      </c>
      <c r="B7" s="21" t="s">
        <v>51</v>
      </c>
    </row>
    <row r="8" spans="1:2" ht="18.75" x14ac:dyDescent="0.3">
      <c r="A8" s="20" t="s">
        <v>42</v>
      </c>
      <c r="B8" s="25"/>
    </row>
    <row r="9" spans="1:2" ht="18.75" x14ac:dyDescent="0.3">
      <c r="A9" s="20" t="s">
        <v>43</v>
      </c>
      <c r="B9" s="26" t="s">
        <v>52</v>
      </c>
    </row>
    <row r="10" spans="1:2" ht="18.75" x14ac:dyDescent="0.3">
      <c r="A10" s="20" t="s">
        <v>44</v>
      </c>
      <c r="B10" s="28"/>
    </row>
    <row r="11" spans="1:2" ht="18.75" x14ac:dyDescent="0.3">
      <c r="A11" s="20" t="s">
        <v>53</v>
      </c>
      <c r="B11" s="28"/>
    </row>
  </sheetData>
  <mergeCells count="1">
    <mergeCell ref="A1:B1"/>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721</v>
      </c>
      <c r="C2" s="29"/>
      <c r="D2" s="30"/>
      <c r="S2" s="2" t="s">
        <v>1</v>
      </c>
      <c r="U2" s="3" t="s">
        <v>2</v>
      </c>
    </row>
    <row r="3" spans="1:21" ht="15.75" x14ac:dyDescent="0.25">
      <c r="A3" s="1" t="s">
        <v>3</v>
      </c>
      <c r="B3" s="51" t="s">
        <v>64</v>
      </c>
      <c r="C3" s="31"/>
      <c r="D3" s="32"/>
      <c r="S3" s="4" t="s">
        <v>4</v>
      </c>
      <c r="U3" s="5">
        <v>10</v>
      </c>
    </row>
    <row r="4" spans="1:21" ht="15.75" x14ac:dyDescent="0.25">
      <c r="A4" s="1" t="s">
        <v>5</v>
      </c>
      <c r="B4" s="52" t="s">
        <v>65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481.60000000000048</v>
      </c>
      <c r="C7" s="349"/>
      <c r="D7" s="350"/>
      <c r="S7" s="4" t="s">
        <v>14</v>
      </c>
      <c r="U7" s="5" t="s">
        <v>15</v>
      </c>
    </row>
    <row r="8" spans="1:21" ht="79.5" customHeight="1" x14ac:dyDescent="0.25">
      <c r="A8" s="6" t="s">
        <v>16</v>
      </c>
      <c r="B8" s="42" t="s">
        <v>722</v>
      </c>
      <c r="C8" s="42"/>
      <c r="D8" s="42"/>
      <c r="S8" s="4" t="s">
        <v>17</v>
      </c>
      <c r="U8" s="5" t="s">
        <v>18</v>
      </c>
    </row>
    <row r="9" spans="1:21" ht="64.5" customHeight="1" x14ac:dyDescent="0.25">
      <c r="A9" s="6" t="s">
        <v>19</v>
      </c>
      <c r="B9" s="27" t="s">
        <v>723</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71</v>
      </c>
      <c r="B17" s="14" t="s">
        <v>72</v>
      </c>
      <c r="C17" s="15">
        <v>86</v>
      </c>
      <c r="D17" s="15">
        <v>8.6</v>
      </c>
    </row>
    <row r="18" spans="1:4" ht="16.5" thickBot="1" x14ac:dyDescent="0.3">
      <c r="A18" s="16" t="s">
        <v>73</v>
      </c>
      <c r="B18" s="17" t="s">
        <v>74</v>
      </c>
      <c r="C18" s="18">
        <v>86</v>
      </c>
      <c r="D18" s="18">
        <v>8.6</v>
      </c>
    </row>
    <row r="19" spans="1:4" ht="16.5" thickBot="1" x14ac:dyDescent="0.3">
      <c r="A19" s="16" t="s">
        <v>75</v>
      </c>
      <c r="B19" s="17" t="s">
        <v>76</v>
      </c>
      <c r="C19" s="18">
        <v>86</v>
      </c>
      <c r="D19" s="18">
        <v>8.6</v>
      </c>
    </row>
    <row r="20" spans="1:4" ht="16.5" thickBot="1" x14ac:dyDescent="0.3">
      <c r="A20" s="16" t="s">
        <v>69</v>
      </c>
      <c r="B20" s="17" t="s">
        <v>178</v>
      </c>
      <c r="C20" s="18">
        <v>86</v>
      </c>
      <c r="D20" s="18">
        <v>8.6</v>
      </c>
    </row>
    <row r="21" spans="1:4" ht="16.5" thickBot="1" x14ac:dyDescent="0.3">
      <c r="A21" s="16" t="s">
        <v>77</v>
      </c>
      <c r="B21" s="17" t="s">
        <v>78</v>
      </c>
      <c r="C21" s="18">
        <v>86</v>
      </c>
      <c r="D21" s="18">
        <v>8.6</v>
      </c>
    </row>
    <row r="22" spans="1:4" ht="16.5" thickBot="1" x14ac:dyDescent="0.3">
      <c r="A22" s="16" t="s">
        <v>81</v>
      </c>
      <c r="B22" s="17" t="s">
        <v>55</v>
      </c>
      <c r="C22" s="18">
        <v>86</v>
      </c>
      <c r="D22" s="18">
        <v>8.6</v>
      </c>
    </row>
    <row r="23" spans="1:4" ht="16.5" thickBot="1" x14ac:dyDescent="0.3">
      <c r="A23" s="16" t="s">
        <v>79</v>
      </c>
      <c r="B23" s="17" t="s">
        <v>80</v>
      </c>
      <c r="C23" s="18">
        <v>86</v>
      </c>
      <c r="D23" s="18">
        <v>8.6</v>
      </c>
    </row>
    <row r="24" spans="1:4" ht="16.5" thickBot="1" x14ac:dyDescent="0.3">
      <c r="A24" s="16" t="s">
        <v>180</v>
      </c>
      <c r="B24" s="17" t="s">
        <v>181</v>
      </c>
      <c r="C24" s="18">
        <v>86</v>
      </c>
      <c r="D24" s="18">
        <v>8.6</v>
      </c>
    </row>
    <row r="25" spans="1:4" ht="16.5" thickBot="1" x14ac:dyDescent="0.3">
      <c r="A25" s="16" t="s">
        <v>84</v>
      </c>
      <c r="B25" s="17" t="s">
        <v>85</v>
      </c>
      <c r="C25" s="18">
        <v>86</v>
      </c>
      <c r="D25" s="18">
        <v>8.6</v>
      </c>
    </row>
    <row r="26" spans="1:4" ht="16.5" thickBot="1" x14ac:dyDescent="0.3">
      <c r="A26" s="16" t="s">
        <v>86</v>
      </c>
      <c r="B26" s="17" t="s">
        <v>87</v>
      </c>
      <c r="C26" s="18">
        <v>86</v>
      </c>
      <c r="D26" s="18">
        <v>8.6</v>
      </c>
    </row>
    <row r="27" spans="1:4" ht="16.5" thickBot="1" x14ac:dyDescent="0.3">
      <c r="A27" s="16" t="s">
        <v>90</v>
      </c>
      <c r="B27" s="17" t="s">
        <v>91</v>
      </c>
      <c r="C27" s="18">
        <v>86</v>
      </c>
      <c r="D27" s="18">
        <v>8.6</v>
      </c>
    </row>
    <row r="28" spans="1:4" ht="16.5" thickBot="1" x14ac:dyDescent="0.3">
      <c r="A28" s="16" t="s">
        <v>92</v>
      </c>
      <c r="B28" s="17" t="s">
        <v>93</v>
      </c>
      <c r="C28" s="18">
        <v>86</v>
      </c>
      <c r="D28" s="18">
        <v>8.6</v>
      </c>
    </row>
    <row r="29" spans="1:4" ht="16.5" thickBot="1" x14ac:dyDescent="0.3">
      <c r="A29" s="16" t="s">
        <v>186</v>
      </c>
      <c r="B29" s="17" t="s">
        <v>187</v>
      </c>
      <c r="C29" s="18">
        <v>86</v>
      </c>
      <c r="D29" s="18">
        <v>8.6</v>
      </c>
    </row>
    <row r="30" spans="1:4" ht="16.5" thickBot="1" x14ac:dyDescent="0.3">
      <c r="A30" s="16" t="s">
        <v>724</v>
      </c>
      <c r="B30" s="17" t="s">
        <v>89</v>
      </c>
      <c r="C30" s="18">
        <v>86</v>
      </c>
      <c r="D30" s="18">
        <v>8.6</v>
      </c>
    </row>
    <row r="31" spans="1:4" ht="16.5" thickBot="1" x14ac:dyDescent="0.3">
      <c r="A31" s="16" t="s">
        <v>188</v>
      </c>
      <c r="B31" s="17" t="s">
        <v>57</v>
      </c>
      <c r="C31" s="18">
        <v>86</v>
      </c>
      <c r="D31" s="18">
        <v>8.6</v>
      </c>
    </row>
    <row r="32" spans="1:4" ht="16.5" thickBot="1" x14ac:dyDescent="0.3">
      <c r="A32" s="16" t="s">
        <v>725</v>
      </c>
      <c r="B32" s="17" t="s">
        <v>726</v>
      </c>
      <c r="C32" s="18">
        <v>86</v>
      </c>
      <c r="D32" s="18">
        <v>8.6</v>
      </c>
    </row>
    <row r="33" spans="1:4" ht="16.5" thickBot="1" x14ac:dyDescent="0.3">
      <c r="A33" s="16" t="s">
        <v>101</v>
      </c>
      <c r="B33" s="17" t="s">
        <v>727</v>
      </c>
      <c r="C33" s="18">
        <v>86</v>
      </c>
      <c r="D33" s="18">
        <v>8.6</v>
      </c>
    </row>
    <row r="34" spans="1:4" ht="16.5" thickBot="1" x14ac:dyDescent="0.3">
      <c r="A34" s="16" t="s">
        <v>103</v>
      </c>
      <c r="B34" s="17" t="s">
        <v>108</v>
      </c>
      <c r="C34" s="18">
        <v>86</v>
      </c>
      <c r="D34" s="18">
        <v>8.6</v>
      </c>
    </row>
    <row r="35" spans="1:4" ht="16.5" thickBot="1" x14ac:dyDescent="0.3">
      <c r="A35" s="16" t="s">
        <v>195</v>
      </c>
      <c r="B35" s="17" t="s">
        <v>102</v>
      </c>
      <c r="C35" s="18">
        <v>86</v>
      </c>
      <c r="D35" s="18">
        <v>8.6</v>
      </c>
    </row>
    <row r="36" spans="1:4" ht="16.5" thickBot="1" x14ac:dyDescent="0.3">
      <c r="A36" s="16" t="s">
        <v>257</v>
      </c>
      <c r="B36" s="17" t="s">
        <v>665</v>
      </c>
      <c r="C36" s="18">
        <v>86</v>
      </c>
      <c r="D36" s="18">
        <v>8.6</v>
      </c>
    </row>
    <row r="37" spans="1:4" ht="16.5" thickBot="1" x14ac:dyDescent="0.3">
      <c r="A37" s="16" t="s">
        <v>189</v>
      </c>
      <c r="B37" s="17" t="s">
        <v>190</v>
      </c>
      <c r="C37" s="18">
        <v>86</v>
      </c>
      <c r="D37" s="18">
        <v>8.6</v>
      </c>
    </row>
    <row r="38" spans="1:4" ht="16.5" thickBot="1" x14ac:dyDescent="0.3">
      <c r="A38" s="16" t="s">
        <v>198</v>
      </c>
      <c r="B38" s="17" t="s">
        <v>199</v>
      </c>
      <c r="C38" s="18">
        <v>86</v>
      </c>
      <c r="D38" s="18">
        <v>8.6</v>
      </c>
    </row>
    <row r="39" spans="1:4" ht="16.5" thickBot="1" x14ac:dyDescent="0.3">
      <c r="A39" s="16" t="s">
        <v>728</v>
      </c>
      <c r="B39" s="17" t="s">
        <v>729</v>
      </c>
      <c r="C39" s="18">
        <v>86</v>
      </c>
      <c r="D39" s="18">
        <v>8.6</v>
      </c>
    </row>
    <row r="40" spans="1:4" ht="16.5" thickBot="1" x14ac:dyDescent="0.3">
      <c r="A40" s="16" t="s">
        <v>113</v>
      </c>
      <c r="B40" s="17" t="s">
        <v>114</v>
      </c>
      <c r="C40" s="18">
        <v>86</v>
      </c>
      <c r="D40" s="18">
        <v>8.6</v>
      </c>
    </row>
    <row r="41" spans="1:4" ht="16.5" thickBot="1" x14ac:dyDescent="0.3">
      <c r="A41" s="16" t="s">
        <v>115</v>
      </c>
      <c r="B41" s="17" t="s">
        <v>116</v>
      </c>
      <c r="C41" s="18">
        <v>86</v>
      </c>
      <c r="D41" s="18">
        <v>8.6</v>
      </c>
    </row>
    <row r="42" spans="1:4" ht="16.5" thickBot="1" x14ac:dyDescent="0.3">
      <c r="A42" s="16" t="s">
        <v>107</v>
      </c>
      <c r="B42" s="17" t="s">
        <v>121</v>
      </c>
      <c r="C42" s="18">
        <v>86</v>
      </c>
      <c r="D42" s="18">
        <v>8.6</v>
      </c>
    </row>
    <row r="43" spans="1:4" ht="16.5" thickBot="1" x14ac:dyDescent="0.3">
      <c r="A43" s="16" t="s">
        <v>122</v>
      </c>
      <c r="B43" s="17" t="s">
        <v>730</v>
      </c>
      <c r="C43" s="18">
        <v>86</v>
      </c>
      <c r="D43" s="18">
        <v>8.6</v>
      </c>
    </row>
    <row r="44" spans="1:4" ht="16.5" thickBot="1" x14ac:dyDescent="0.3">
      <c r="A44" s="16" t="s">
        <v>206</v>
      </c>
      <c r="B44" s="17" t="s">
        <v>207</v>
      </c>
      <c r="C44" s="18">
        <v>86</v>
      </c>
      <c r="D44" s="18">
        <v>8.6</v>
      </c>
    </row>
    <row r="45" spans="1:4" ht="16.5" thickBot="1" x14ac:dyDescent="0.3">
      <c r="A45" s="16" t="s">
        <v>208</v>
      </c>
      <c r="B45" s="17" t="s">
        <v>123</v>
      </c>
      <c r="C45" s="18">
        <v>86</v>
      </c>
      <c r="D45" s="18">
        <v>8.6</v>
      </c>
    </row>
    <row r="46" spans="1:4" ht="16.5" thickBot="1" x14ac:dyDescent="0.3">
      <c r="A46" s="16" t="s">
        <v>124</v>
      </c>
      <c r="B46" s="17" t="s">
        <v>125</v>
      </c>
      <c r="C46" s="18">
        <v>86</v>
      </c>
      <c r="D46" s="18">
        <v>8.6</v>
      </c>
    </row>
    <row r="47" spans="1:4" ht="16.5" thickBot="1" x14ac:dyDescent="0.3">
      <c r="A47" s="16" t="s">
        <v>731</v>
      </c>
      <c r="B47" s="17" t="s">
        <v>732</v>
      </c>
      <c r="C47" s="18">
        <v>86</v>
      </c>
      <c r="D47" s="18">
        <v>8.6</v>
      </c>
    </row>
    <row r="48" spans="1:4" ht="16.5" thickBot="1" x14ac:dyDescent="0.3">
      <c r="A48" s="16" t="s">
        <v>210</v>
      </c>
      <c r="B48" s="17" t="s">
        <v>211</v>
      </c>
      <c r="C48" s="18">
        <v>86</v>
      </c>
      <c r="D48" s="18">
        <v>8.6</v>
      </c>
    </row>
    <row r="49" spans="1:4" ht="16.5" thickBot="1" x14ac:dyDescent="0.3">
      <c r="A49" s="16" t="s">
        <v>733</v>
      </c>
      <c r="B49" s="17" t="s">
        <v>734</v>
      </c>
      <c r="C49" s="18">
        <v>86</v>
      </c>
      <c r="D49" s="18">
        <v>8.6</v>
      </c>
    </row>
    <row r="50" spans="1:4" ht="16.5" thickBot="1" x14ac:dyDescent="0.3">
      <c r="A50" s="16" t="s">
        <v>212</v>
      </c>
      <c r="B50" s="17" t="s">
        <v>213</v>
      </c>
      <c r="C50" s="18">
        <v>86</v>
      </c>
      <c r="D50" s="18">
        <v>8.6</v>
      </c>
    </row>
    <row r="51" spans="1:4" ht="16.5" thickBot="1" x14ac:dyDescent="0.3">
      <c r="A51" s="16" t="s">
        <v>735</v>
      </c>
      <c r="B51" s="17" t="s">
        <v>736</v>
      </c>
      <c r="C51" s="18">
        <v>86</v>
      </c>
      <c r="D51" s="18">
        <v>8.6</v>
      </c>
    </row>
    <row r="52" spans="1:4" ht="16.5" thickBot="1" x14ac:dyDescent="0.3">
      <c r="A52" s="16" t="s">
        <v>737</v>
      </c>
      <c r="B52" s="17" t="s">
        <v>738</v>
      </c>
      <c r="C52" s="18">
        <v>86</v>
      </c>
      <c r="D52" s="18">
        <v>8.6</v>
      </c>
    </row>
    <row r="53" spans="1:4" ht="16.5" thickBot="1" x14ac:dyDescent="0.3">
      <c r="A53" s="16" t="s">
        <v>220</v>
      </c>
      <c r="B53" s="17" t="s">
        <v>221</v>
      </c>
      <c r="C53" s="18">
        <v>86</v>
      </c>
      <c r="D53" s="18">
        <v>8.6</v>
      </c>
    </row>
    <row r="54" spans="1:4" ht="16.5" thickBot="1" x14ac:dyDescent="0.3">
      <c r="A54" s="16" t="s">
        <v>739</v>
      </c>
      <c r="B54" s="17" t="s">
        <v>740</v>
      </c>
      <c r="C54" s="18">
        <v>86</v>
      </c>
      <c r="D54" s="18">
        <v>8.6</v>
      </c>
    </row>
    <row r="55" spans="1:4" ht="16.5" thickBot="1" x14ac:dyDescent="0.3">
      <c r="A55" s="16" t="s">
        <v>222</v>
      </c>
      <c r="B55" s="17" t="s">
        <v>223</v>
      </c>
      <c r="C55" s="18">
        <v>86</v>
      </c>
      <c r="D55" s="18">
        <v>8.6</v>
      </c>
    </row>
    <row r="56" spans="1:4" ht="16.5" thickBot="1" x14ac:dyDescent="0.3">
      <c r="A56" s="16" t="s">
        <v>147</v>
      </c>
      <c r="B56" s="17" t="s">
        <v>148</v>
      </c>
      <c r="C56" s="18">
        <v>86</v>
      </c>
      <c r="D56" s="18">
        <v>8.6</v>
      </c>
    </row>
    <row r="57" spans="1:4" ht="16.5" thickBot="1" x14ac:dyDescent="0.3">
      <c r="A57" s="16" t="s">
        <v>741</v>
      </c>
      <c r="B57" s="17" t="s">
        <v>143</v>
      </c>
      <c r="C57" s="18">
        <v>86</v>
      </c>
      <c r="D57" s="18">
        <v>8.6</v>
      </c>
    </row>
    <row r="58" spans="1:4" ht="16.5" thickBot="1" x14ac:dyDescent="0.3">
      <c r="A58" s="16" t="s">
        <v>742</v>
      </c>
      <c r="B58" s="17" t="s">
        <v>743</v>
      </c>
      <c r="C58" s="18">
        <v>86</v>
      </c>
      <c r="D58" s="18">
        <v>8.6</v>
      </c>
    </row>
    <row r="59" spans="1:4" ht="16.5" thickBot="1" x14ac:dyDescent="0.3">
      <c r="A59" s="16" t="s">
        <v>146</v>
      </c>
      <c r="B59" s="17" t="s">
        <v>58</v>
      </c>
      <c r="C59" s="18">
        <v>86</v>
      </c>
      <c r="D59" s="18">
        <v>8.6</v>
      </c>
    </row>
    <row r="60" spans="1:4" ht="16.5" thickBot="1" x14ac:dyDescent="0.3">
      <c r="A60" s="16" t="s">
        <v>151</v>
      </c>
      <c r="B60" s="17" t="s">
        <v>152</v>
      </c>
      <c r="C60" s="18">
        <v>86</v>
      </c>
      <c r="D60" s="18">
        <v>8.6</v>
      </c>
    </row>
    <row r="61" spans="1:4" ht="16.5" thickBot="1" x14ac:dyDescent="0.3">
      <c r="A61" s="16" t="s">
        <v>149</v>
      </c>
      <c r="B61" s="17" t="s">
        <v>231</v>
      </c>
      <c r="C61" s="18">
        <v>86</v>
      </c>
      <c r="D61" s="18">
        <v>8.6</v>
      </c>
    </row>
    <row r="62" spans="1:4" ht="16.5" thickBot="1" x14ac:dyDescent="0.3">
      <c r="A62" s="16" t="s">
        <v>153</v>
      </c>
      <c r="B62" s="17" t="s">
        <v>60</v>
      </c>
      <c r="C62" s="18">
        <v>86</v>
      </c>
      <c r="D62" s="18">
        <v>8.6</v>
      </c>
    </row>
    <row r="63" spans="1:4" ht="16.5" thickBot="1" x14ac:dyDescent="0.3">
      <c r="A63" s="16" t="s">
        <v>154</v>
      </c>
      <c r="B63" s="17" t="s">
        <v>155</v>
      </c>
      <c r="C63" s="18">
        <v>86</v>
      </c>
      <c r="D63" s="18">
        <v>8.6</v>
      </c>
    </row>
    <row r="64" spans="1:4" ht="16.5" thickBot="1" x14ac:dyDescent="0.3">
      <c r="A64" s="16" t="s">
        <v>158</v>
      </c>
      <c r="B64" s="17" t="s">
        <v>159</v>
      </c>
      <c r="C64" s="18">
        <v>86</v>
      </c>
      <c r="D64" s="18">
        <v>8.6</v>
      </c>
    </row>
    <row r="65" spans="1:4" ht="16.5" thickBot="1" x14ac:dyDescent="0.3">
      <c r="A65" s="16" t="s">
        <v>744</v>
      </c>
      <c r="B65" s="17" t="s">
        <v>161</v>
      </c>
      <c r="C65" s="18">
        <v>86</v>
      </c>
      <c r="D65" s="18">
        <v>8.6</v>
      </c>
    </row>
    <row r="66" spans="1:4" ht="16.5" thickBot="1" x14ac:dyDescent="0.3">
      <c r="A66" s="16" t="s">
        <v>160</v>
      </c>
      <c r="B66" s="17" t="s">
        <v>163</v>
      </c>
      <c r="C66" s="18">
        <v>86</v>
      </c>
      <c r="D66" s="18">
        <v>8.6</v>
      </c>
    </row>
    <row r="67" spans="1:4" ht="16.5" thickBot="1" x14ac:dyDescent="0.3">
      <c r="A67" s="16" t="s">
        <v>238</v>
      </c>
      <c r="B67" s="17" t="s">
        <v>239</v>
      </c>
      <c r="C67" s="18">
        <v>86</v>
      </c>
      <c r="D67" s="18">
        <v>8.6</v>
      </c>
    </row>
    <row r="68" spans="1:4" ht="16.5" thickBot="1" x14ac:dyDescent="0.3">
      <c r="A68" s="16" t="s">
        <v>166</v>
      </c>
      <c r="B68" s="17" t="s">
        <v>61</v>
      </c>
      <c r="C68" s="18">
        <v>86</v>
      </c>
      <c r="D68" s="18">
        <v>8.6</v>
      </c>
    </row>
    <row r="69" spans="1:4" ht="16.5" thickBot="1" x14ac:dyDescent="0.3">
      <c r="A69" s="16" t="s">
        <v>745</v>
      </c>
      <c r="B69" s="17" t="s">
        <v>746</v>
      </c>
      <c r="C69" s="18">
        <v>86</v>
      </c>
      <c r="D69" s="18">
        <v>8.6</v>
      </c>
    </row>
    <row r="70" spans="1:4" ht="16.5" thickBot="1" x14ac:dyDescent="0.3">
      <c r="A70" s="16" t="s">
        <v>747</v>
      </c>
      <c r="B70" s="17" t="s">
        <v>748</v>
      </c>
      <c r="C70" s="18">
        <v>86</v>
      </c>
      <c r="D70" s="18">
        <v>8.6</v>
      </c>
    </row>
    <row r="71" spans="1:4" ht="16.5" thickBot="1" x14ac:dyDescent="0.3">
      <c r="A71" s="16" t="s">
        <v>244</v>
      </c>
      <c r="B71" s="17" t="s">
        <v>362</v>
      </c>
      <c r="C71" s="18">
        <v>86</v>
      </c>
      <c r="D71" s="18">
        <v>8.6</v>
      </c>
    </row>
    <row r="72" spans="1:4" ht="16.5" thickBot="1" x14ac:dyDescent="0.3">
      <c r="A72" s="16" t="s">
        <v>242</v>
      </c>
      <c r="B72" s="17" t="s">
        <v>243</v>
      </c>
      <c r="C72" s="18">
        <v>86</v>
      </c>
      <c r="D72" s="18">
        <v>8.6</v>
      </c>
    </row>
    <row r="73" spans="1:4" x14ac:dyDescent="0.25">
      <c r="A73" s="7"/>
      <c r="B73" s="8"/>
      <c r="C73" s="11">
        <f>SUM(C17:C72)</f>
        <v>4816</v>
      </c>
      <c r="D73" s="11">
        <f>SUBTOTAL(109,D17:D72)</f>
        <v>481.60000000000048</v>
      </c>
    </row>
  </sheetData>
  <mergeCells count="4">
    <mergeCell ref="A1:D1"/>
    <mergeCell ref="B7:D7"/>
    <mergeCell ref="B13:D13"/>
    <mergeCell ref="A14:D15"/>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5315</v>
      </c>
      <c r="C2" s="29"/>
      <c r="D2" s="30"/>
      <c r="S2" s="2" t="s">
        <v>1</v>
      </c>
      <c r="U2" s="3" t="s">
        <v>2</v>
      </c>
    </row>
    <row r="3" spans="1:21" ht="15.75" x14ac:dyDescent="0.25">
      <c r="A3" s="1" t="s">
        <v>3</v>
      </c>
      <c r="B3" s="81" t="s">
        <v>5154</v>
      </c>
      <c r="C3" s="31"/>
      <c r="D3" s="32"/>
      <c r="S3" s="4" t="s">
        <v>4</v>
      </c>
      <c r="U3" s="5">
        <v>10</v>
      </c>
    </row>
    <row r="4" spans="1:21" ht="15.75" x14ac:dyDescent="0.25">
      <c r="A4" s="6" t="s">
        <v>5</v>
      </c>
      <c r="B4" s="49" t="s">
        <v>5155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5260</v>
      </c>
      <c r="C8" s="42"/>
      <c r="D8" s="42"/>
      <c r="S8" s="4" t="s">
        <v>17</v>
      </c>
      <c r="U8" s="5" t="s">
        <v>18</v>
      </c>
    </row>
    <row r="9" spans="1:21" ht="87" customHeight="1" x14ac:dyDescent="0.25">
      <c r="A9" s="6" t="s">
        <v>19</v>
      </c>
      <c r="B9" s="145" t="s">
        <v>5261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747</v>
      </c>
      <c r="B17" s="93" t="s">
        <v>408</v>
      </c>
      <c r="C17" s="242">
        <v>98</v>
      </c>
      <c r="D17" s="242">
        <v>9.8000000000000007</v>
      </c>
    </row>
    <row r="18" spans="1:4" ht="16.5" thickBot="1" x14ac:dyDescent="0.3">
      <c r="A18" s="91" t="s">
        <v>5262</v>
      </c>
      <c r="B18" s="70" t="s">
        <v>5263</v>
      </c>
      <c r="C18" s="242">
        <v>98</v>
      </c>
      <c r="D18" s="242">
        <v>9.8000000000000007</v>
      </c>
    </row>
    <row r="19" spans="1:4" ht="16.5" thickBot="1" x14ac:dyDescent="0.3">
      <c r="A19" s="92" t="s">
        <v>5264</v>
      </c>
      <c r="B19" s="139" t="s">
        <v>1089</v>
      </c>
      <c r="C19" s="242">
        <v>98</v>
      </c>
      <c r="D19" s="242">
        <v>9.8000000000000007</v>
      </c>
    </row>
    <row r="20" spans="1:4" ht="16.5" thickBot="1" x14ac:dyDescent="0.3">
      <c r="A20" s="92" t="s">
        <v>4417</v>
      </c>
      <c r="B20" s="93" t="s">
        <v>95</v>
      </c>
      <c r="C20" s="242">
        <v>98</v>
      </c>
      <c r="D20" s="242">
        <v>9.8000000000000007</v>
      </c>
    </row>
    <row r="21" spans="1:4" ht="16.5" thickBot="1" x14ac:dyDescent="0.3">
      <c r="A21" s="92" t="s">
        <v>79</v>
      </c>
      <c r="B21" s="93" t="s">
        <v>80</v>
      </c>
      <c r="C21" s="242">
        <v>98</v>
      </c>
      <c r="D21" s="242">
        <v>9.8000000000000007</v>
      </c>
    </row>
    <row r="22" spans="1:4" ht="16.5" thickBot="1" x14ac:dyDescent="0.3">
      <c r="A22" s="92" t="s">
        <v>77</v>
      </c>
      <c r="B22" s="93" t="s">
        <v>78</v>
      </c>
      <c r="C22" s="242">
        <v>98</v>
      </c>
      <c r="D22" s="242">
        <v>9.8000000000000007</v>
      </c>
    </row>
    <row r="23" spans="1:4" ht="16.5" thickBot="1" x14ac:dyDescent="0.3">
      <c r="A23" s="91" t="s">
        <v>1091</v>
      </c>
      <c r="B23" s="87" t="s">
        <v>424</v>
      </c>
      <c r="C23" s="242">
        <v>98</v>
      </c>
      <c r="D23" s="242">
        <v>9.8000000000000007</v>
      </c>
    </row>
    <row r="24" spans="1:4" ht="16.5" thickBot="1" x14ac:dyDescent="0.3">
      <c r="A24" s="92" t="s">
        <v>5265</v>
      </c>
      <c r="B24" s="93" t="s">
        <v>4428</v>
      </c>
      <c r="C24" s="242">
        <v>98</v>
      </c>
      <c r="D24" s="242">
        <v>9.8000000000000007</v>
      </c>
    </row>
    <row r="25" spans="1:4" ht="16.5" thickBot="1" x14ac:dyDescent="0.3">
      <c r="A25" s="92" t="s">
        <v>5266</v>
      </c>
      <c r="B25" s="93" t="s">
        <v>5267</v>
      </c>
      <c r="C25" s="242">
        <v>98</v>
      </c>
      <c r="D25" s="242">
        <v>9.8000000000000007</v>
      </c>
    </row>
    <row r="26" spans="1:4" ht="16.5" thickBot="1" x14ac:dyDescent="0.3">
      <c r="A26" s="92" t="s">
        <v>1095</v>
      </c>
      <c r="B26" s="93" t="s">
        <v>5268</v>
      </c>
      <c r="C26" s="242">
        <v>98</v>
      </c>
      <c r="D26" s="242">
        <v>9.8000000000000007</v>
      </c>
    </row>
    <row r="27" spans="1:4" ht="16.5" thickBot="1" x14ac:dyDescent="0.3">
      <c r="A27" s="92" t="s">
        <v>386</v>
      </c>
      <c r="B27" s="93" t="s">
        <v>4446</v>
      </c>
      <c r="C27" s="242">
        <v>98</v>
      </c>
      <c r="D27" s="242">
        <v>9.8000000000000007</v>
      </c>
    </row>
    <row r="28" spans="1:4" ht="16.5" thickBot="1" x14ac:dyDescent="0.3">
      <c r="A28" s="243" t="s">
        <v>1092</v>
      </c>
      <c r="B28" s="139" t="s">
        <v>5269</v>
      </c>
      <c r="C28" s="242">
        <v>98</v>
      </c>
      <c r="D28" s="242">
        <v>9.8000000000000007</v>
      </c>
    </row>
    <row r="29" spans="1:4" ht="16.5" thickBot="1" x14ac:dyDescent="0.3">
      <c r="A29" s="244" t="s">
        <v>403</v>
      </c>
      <c r="B29" s="139" t="s">
        <v>4433</v>
      </c>
      <c r="C29" s="242">
        <v>98</v>
      </c>
      <c r="D29" s="242">
        <v>9.8000000000000007</v>
      </c>
    </row>
    <row r="30" spans="1:4" ht="16.5" thickBot="1" x14ac:dyDescent="0.3">
      <c r="A30" s="92" t="s">
        <v>432</v>
      </c>
      <c r="B30" s="93" t="s">
        <v>1094</v>
      </c>
      <c r="C30" s="242">
        <v>98</v>
      </c>
      <c r="D30" s="242">
        <v>9.8000000000000007</v>
      </c>
    </row>
    <row r="31" spans="1:4" ht="16.5" thickBot="1" x14ac:dyDescent="0.3">
      <c r="A31" s="92" t="s">
        <v>4438</v>
      </c>
      <c r="B31" s="139" t="s">
        <v>170</v>
      </c>
      <c r="C31" s="242">
        <v>98</v>
      </c>
      <c r="D31" s="242">
        <v>9.8000000000000007</v>
      </c>
    </row>
    <row r="32" spans="1:4" ht="16.5" thickBot="1" x14ac:dyDescent="0.3">
      <c r="A32" s="91" t="s">
        <v>395</v>
      </c>
      <c r="B32" s="87" t="s">
        <v>396</v>
      </c>
      <c r="C32" s="242">
        <v>98</v>
      </c>
      <c r="D32" s="242">
        <v>9.8000000000000007</v>
      </c>
    </row>
    <row r="33" spans="1:4" ht="16.5" thickBot="1" x14ac:dyDescent="0.3">
      <c r="A33" s="92" t="s">
        <v>405</v>
      </c>
      <c r="B33" s="93" t="s">
        <v>406</v>
      </c>
      <c r="C33" s="242">
        <v>98</v>
      </c>
      <c r="D33" s="242">
        <v>9.8000000000000007</v>
      </c>
    </row>
    <row r="34" spans="1:4" ht="16.5" thickBot="1" x14ac:dyDescent="0.3">
      <c r="A34" s="92" t="s">
        <v>5270</v>
      </c>
      <c r="B34" s="93" t="s">
        <v>5271</v>
      </c>
      <c r="C34" s="242">
        <v>98</v>
      </c>
      <c r="D34" s="242">
        <v>9.8000000000000007</v>
      </c>
    </row>
    <row r="35" spans="1:4" ht="16.5" thickBot="1" x14ac:dyDescent="0.3">
      <c r="A35" s="92" t="s">
        <v>4464</v>
      </c>
      <c r="B35" s="93" t="s">
        <v>5272</v>
      </c>
      <c r="C35" s="242">
        <v>98</v>
      </c>
      <c r="D35" s="242">
        <v>9.8000000000000007</v>
      </c>
    </row>
    <row r="36" spans="1:4" ht="16.5" thickBot="1" x14ac:dyDescent="0.3">
      <c r="A36" s="92" t="s">
        <v>409</v>
      </c>
      <c r="B36" s="93" t="s">
        <v>410</v>
      </c>
      <c r="C36" s="242">
        <v>98</v>
      </c>
      <c r="D36" s="242">
        <v>9.8000000000000007</v>
      </c>
    </row>
    <row r="37" spans="1:4" ht="16.5" thickBot="1" x14ac:dyDescent="0.3">
      <c r="A37" s="92" t="s">
        <v>5273</v>
      </c>
      <c r="B37" s="93" t="s">
        <v>5274</v>
      </c>
      <c r="C37" s="242">
        <v>98</v>
      </c>
      <c r="D37" s="242">
        <v>9.8000000000000007</v>
      </c>
    </row>
    <row r="38" spans="1:4" ht="16.5" thickBot="1" x14ac:dyDescent="0.3">
      <c r="A38" s="91" t="s">
        <v>5275</v>
      </c>
      <c r="B38" s="93" t="s">
        <v>5276</v>
      </c>
      <c r="C38" s="242">
        <v>98</v>
      </c>
      <c r="D38" s="242">
        <v>9.8000000000000007</v>
      </c>
    </row>
    <row r="39" spans="1:4" ht="16.5" thickBot="1" x14ac:dyDescent="0.3">
      <c r="A39" s="91" t="s">
        <v>5277</v>
      </c>
      <c r="B39" s="93" t="s">
        <v>5278</v>
      </c>
      <c r="C39" s="242">
        <v>98</v>
      </c>
      <c r="D39" s="242">
        <v>9.8000000000000007</v>
      </c>
    </row>
    <row r="40" spans="1:4" ht="16.5" thickBot="1" x14ac:dyDescent="0.3">
      <c r="A40" s="92" t="s">
        <v>5279</v>
      </c>
      <c r="B40" s="93" t="s">
        <v>5280</v>
      </c>
      <c r="C40" s="242">
        <v>98</v>
      </c>
      <c r="D40" s="242">
        <v>9.8000000000000007</v>
      </c>
    </row>
    <row r="41" spans="1:4" ht="16.5" thickBot="1" x14ac:dyDescent="0.3">
      <c r="A41" s="91" t="s">
        <v>5281</v>
      </c>
      <c r="B41" s="87" t="s">
        <v>5282</v>
      </c>
      <c r="C41" s="242">
        <v>98</v>
      </c>
      <c r="D41" s="242">
        <v>9.8000000000000007</v>
      </c>
    </row>
    <row r="42" spans="1:4" ht="15.75" thickBot="1" x14ac:dyDescent="0.3">
      <c r="A42" s="245" t="s">
        <v>173</v>
      </c>
      <c r="B42" s="242" t="s">
        <v>174</v>
      </c>
      <c r="C42" s="242">
        <v>98</v>
      </c>
      <c r="D42" s="242">
        <v>9.8000000000000007</v>
      </c>
    </row>
    <row r="43" spans="1:4" ht="16.5" thickBot="1" x14ac:dyDescent="0.3">
      <c r="A43" s="92" t="s">
        <v>5316</v>
      </c>
      <c r="B43" s="93" t="s">
        <v>5317</v>
      </c>
      <c r="C43" s="242">
        <v>98</v>
      </c>
      <c r="D43" s="242">
        <v>9.8000000000000007</v>
      </c>
    </row>
    <row r="44" spans="1:4" ht="16.5" thickBot="1" x14ac:dyDescent="0.3">
      <c r="A44" s="92" t="s">
        <v>5318</v>
      </c>
      <c r="B44" s="93" t="s">
        <v>5319</v>
      </c>
      <c r="C44" s="242">
        <v>98</v>
      </c>
      <c r="D44" s="242">
        <v>9.8000000000000007</v>
      </c>
    </row>
    <row r="45" spans="1:4" ht="16.5" thickBot="1" x14ac:dyDescent="0.3">
      <c r="A45" s="92" t="s">
        <v>5311</v>
      </c>
      <c r="B45" s="93" t="s">
        <v>5320</v>
      </c>
      <c r="C45" s="242">
        <v>98</v>
      </c>
      <c r="D45" s="242">
        <v>9.8000000000000007</v>
      </c>
    </row>
    <row r="46" spans="1:4" ht="16.5" thickBot="1" x14ac:dyDescent="0.3">
      <c r="A46" s="92" t="s">
        <v>5287</v>
      </c>
      <c r="B46" s="93" t="s">
        <v>414</v>
      </c>
      <c r="C46" s="242">
        <v>98</v>
      </c>
      <c r="D46" s="242">
        <v>9.8000000000000007</v>
      </c>
    </row>
    <row r="47" spans="1:4" ht="16.5" thickBot="1" x14ac:dyDescent="0.3">
      <c r="A47" s="92" t="s">
        <v>5288</v>
      </c>
      <c r="B47" s="93" t="s">
        <v>4469</v>
      </c>
      <c r="C47" s="242">
        <v>98</v>
      </c>
      <c r="D47" s="242">
        <v>9.8000000000000007</v>
      </c>
    </row>
    <row r="48" spans="1:4" ht="16.5" thickBot="1" x14ac:dyDescent="0.3">
      <c r="A48" s="92" t="s">
        <v>5289</v>
      </c>
      <c r="B48" s="93" t="s">
        <v>5290</v>
      </c>
      <c r="C48" s="242">
        <v>98</v>
      </c>
      <c r="D48" s="242">
        <v>9.8000000000000007</v>
      </c>
    </row>
    <row r="49" spans="1:4" ht="16.5" thickBot="1" x14ac:dyDescent="0.3">
      <c r="A49" s="92" t="s">
        <v>5321</v>
      </c>
      <c r="B49" s="93" t="s">
        <v>5322</v>
      </c>
      <c r="C49" s="242">
        <v>98</v>
      </c>
      <c r="D49" s="242">
        <v>9.8000000000000007</v>
      </c>
    </row>
    <row r="50" spans="1:4" ht="16.5" thickBot="1" x14ac:dyDescent="0.3">
      <c r="A50" s="92" t="s">
        <v>5323</v>
      </c>
      <c r="B50" s="93" t="s">
        <v>5324</v>
      </c>
      <c r="C50" s="242">
        <v>98</v>
      </c>
      <c r="D50" s="242">
        <v>9.8000000000000007</v>
      </c>
    </row>
    <row r="51" spans="1:4" ht="16.5" thickBot="1" x14ac:dyDescent="0.3">
      <c r="A51" s="92" t="s">
        <v>5325</v>
      </c>
      <c r="B51" s="93" t="s">
        <v>5326</v>
      </c>
      <c r="C51" s="242">
        <v>98</v>
      </c>
      <c r="D51" s="242">
        <v>9.8000000000000007</v>
      </c>
    </row>
    <row r="52" spans="1:4" ht="16.5" thickBot="1" x14ac:dyDescent="0.3">
      <c r="A52" s="92" t="s">
        <v>444</v>
      </c>
      <c r="B52" s="93" t="s">
        <v>1104</v>
      </c>
      <c r="C52" s="242">
        <v>98</v>
      </c>
      <c r="D52" s="242">
        <v>9.8000000000000007</v>
      </c>
    </row>
    <row r="53" spans="1:4" ht="16.5" thickBot="1" x14ac:dyDescent="0.3">
      <c r="A53" s="92" t="s">
        <v>1102</v>
      </c>
      <c r="B53" s="93" t="s">
        <v>459</v>
      </c>
      <c r="C53" s="242">
        <v>98</v>
      </c>
      <c r="D53" s="242">
        <v>9.8000000000000007</v>
      </c>
    </row>
    <row r="54" spans="1:4" ht="16.5" thickBot="1" x14ac:dyDescent="0.3">
      <c r="A54" s="92" t="s">
        <v>5297</v>
      </c>
      <c r="B54" s="93" t="s">
        <v>5298</v>
      </c>
      <c r="C54" s="242">
        <v>98</v>
      </c>
      <c r="D54" s="242">
        <v>9.8000000000000007</v>
      </c>
    </row>
    <row r="55" spans="1:4" ht="16.5" thickBot="1" x14ac:dyDescent="0.3">
      <c r="A55" s="92" t="s">
        <v>1105</v>
      </c>
      <c r="B55" s="93" t="s">
        <v>5299</v>
      </c>
      <c r="C55" s="242">
        <v>98</v>
      </c>
      <c r="D55" s="242">
        <v>9.8000000000000007</v>
      </c>
    </row>
    <row r="56" spans="1:4" ht="16.5" thickBot="1" x14ac:dyDescent="0.3">
      <c r="A56" s="92" t="s">
        <v>5327</v>
      </c>
      <c r="B56" s="93" t="s">
        <v>5175</v>
      </c>
      <c r="C56" s="242">
        <v>98</v>
      </c>
      <c r="D56" s="242">
        <v>9.8000000000000007</v>
      </c>
    </row>
    <row r="57" spans="1:4" ht="16.5" thickBot="1" x14ac:dyDescent="0.3">
      <c r="A57" s="92" t="s">
        <v>5170</v>
      </c>
      <c r="B57" s="93" t="s">
        <v>5328</v>
      </c>
      <c r="C57" s="242">
        <v>98</v>
      </c>
      <c r="D57" s="242">
        <v>9.8000000000000007</v>
      </c>
    </row>
    <row r="58" spans="1:4" ht="16.5" thickBot="1" x14ac:dyDescent="0.3">
      <c r="A58" s="92" t="s">
        <v>5329</v>
      </c>
      <c r="B58" s="93" t="s">
        <v>5330</v>
      </c>
      <c r="C58" s="242">
        <v>98</v>
      </c>
      <c r="D58" s="242">
        <v>9.8000000000000007</v>
      </c>
    </row>
    <row r="59" spans="1:4" ht="16.5" thickBot="1" x14ac:dyDescent="0.3">
      <c r="A59" s="92" t="s">
        <v>5304</v>
      </c>
      <c r="B59" s="93" t="s">
        <v>5305</v>
      </c>
      <c r="C59" s="242">
        <v>98</v>
      </c>
      <c r="D59" s="242">
        <v>9.8000000000000007</v>
      </c>
    </row>
    <row r="60" spans="1:4" ht="16.5" thickBot="1" x14ac:dyDescent="0.3">
      <c r="A60" s="92" t="s">
        <v>5306</v>
      </c>
      <c r="B60" s="93" t="s">
        <v>168</v>
      </c>
      <c r="C60" s="242">
        <v>98</v>
      </c>
      <c r="D60" s="242">
        <v>9.8000000000000007</v>
      </c>
    </row>
    <row r="61" spans="1:4" ht="16.5" thickBot="1" x14ac:dyDescent="0.3">
      <c r="A61" s="92" t="s">
        <v>5307</v>
      </c>
      <c r="B61" s="93" t="s">
        <v>5308</v>
      </c>
      <c r="C61" s="242">
        <v>98</v>
      </c>
      <c r="D61" s="242">
        <v>9.8000000000000007</v>
      </c>
    </row>
    <row r="62" spans="1:4" ht="16.5" thickBot="1" x14ac:dyDescent="0.3">
      <c r="A62" s="92" t="s">
        <v>5331</v>
      </c>
      <c r="B62" s="93" t="s">
        <v>5332</v>
      </c>
      <c r="C62" s="242">
        <v>98</v>
      </c>
      <c r="D62" s="242">
        <v>9.8000000000000007</v>
      </c>
    </row>
    <row r="63" spans="1:4" ht="16.5" thickBot="1" x14ac:dyDescent="0.3">
      <c r="A63" s="92" t="s">
        <v>5333</v>
      </c>
      <c r="B63" s="93" t="s">
        <v>5334</v>
      </c>
      <c r="C63" s="242">
        <v>98</v>
      </c>
      <c r="D63" s="242">
        <v>9.8000000000000007</v>
      </c>
    </row>
    <row r="64" spans="1:4" ht="16.5" thickBot="1" x14ac:dyDescent="0.3">
      <c r="A64" s="92" t="s">
        <v>5335</v>
      </c>
      <c r="B64" s="93" t="s">
        <v>5336</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4" workbookViewId="0">
      <selection activeCell="B24" sqref="B24"/>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5337</v>
      </c>
      <c r="C2" s="29"/>
      <c r="D2" s="30"/>
      <c r="S2" s="2" t="s">
        <v>1</v>
      </c>
      <c r="U2" s="3" t="s">
        <v>2</v>
      </c>
    </row>
    <row r="3" spans="1:21" ht="15.75" x14ac:dyDescent="0.25">
      <c r="A3" s="1" t="s">
        <v>3</v>
      </c>
      <c r="B3" s="81" t="s">
        <v>3802</v>
      </c>
      <c r="C3" s="31"/>
      <c r="D3" s="32"/>
      <c r="S3" s="4" t="s">
        <v>4</v>
      </c>
      <c r="U3" s="5">
        <v>10</v>
      </c>
    </row>
    <row r="4" spans="1:21" ht="15.75" x14ac:dyDescent="0.25">
      <c r="A4" s="6" t="s">
        <v>5</v>
      </c>
      <c r="B4" s="4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5260</v>
      </c>
      <c r="C8" s="42"/>
      <c r="D8" s="42"/>
      <c r="S8" s="4" t="s">
        <v>17</v>
      </c>
      <c r="U8" s="5" t="s">
        <v>18</v>
      </c>
    </row>
    <row r="9" spans="1:21" ht="87" customHeight="1" x14ac:dyDescent="0.25">
      <c r="A9" s="6" t="s">
        <v>19</v>
      </c>
      <c r="B9" s="145" t="s">
        <v>5261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747</v>
      </c>
      <c r="B17" s="93" t="s">
        <v>408</v>
      </c>
      <c r="C17" s="242">
        <v>98</v>
      </c>
      <c r="D17" s="242">
        <v>9.8000000000000007</v>
      </c>
    </row>
    <row r="18" spans="1:4" ht="16.5" thickBot="1" x14ac:dyDescent="0.3">
      <c r="A18" s="91" t="s">
        <v>5262</v>
      </c>
      <c r="B18" s="70" t="s">
        <v>5263</v>
      </c>
      <c r="C18" s="242">
        <v>98</v>
      </c>
      <c r="D18" s="242">
        <v>9.8000000000000007</v>
      </c>
    </row>
    <row r="19" spans="1:4" ht="16.5" thickBot="1" x14ac:dyDescent="0.3">
      <c r="A19" s="92" t="s">
        <v>5264</v>
      </c>
      <c r="B19" s="139" t="s">
        <v>1089</v>
      </c>
      <c r="C19" s="242">
        <v>98</v>
      </c>
      <c r="D19" s="242">
        <v>9.8000000000000007</v>
      </c>
    </row>
    <row r="20" spans="1:4" ht="16.5" thickBot="1" x14ac:dyDescent="0.3">
      <c r="A20" s="92" t="s">
        <v>4417</v>
      </c>
      <c r="B20" s="93" t="s">
        <v>95</v>
      </c>
      <c r="C20" s="242">
        <v>98</v>
      </c>
      <c r="D20" s="242">
        <v>9.8000000000000007</v>
      </c>
    </row>
    <row r="21" spans="1:4" ht="16.5" thickBot="1" x14ac:dyDescent="0.3">
      <c r="A21" s="92" t="s">
        <v>79</v>
      </c>
      <c r="B21" s="93" t="s">
        <v>80</v>
      </c>
      <c r="C21" s="242">
        <v>98</v>
      </c>
      <c r="D21" s="242">
        <v>9.8000000000000007</v>
      </c>
    </row>
    <row r="22" spans="1:4" ht="16.5" thickBot="1" x14ac:dyDescent="0.3">
      <c r="A22" s="92" t="s">
        <v>77</v>
      </c>
      <c r="B22" s="93" t="s">
        <v>78</v>
      </c>
      <c r="C22" s="242">
        <v>98</v>
      </c>
      <c r="D22" s="242">
        <v>9.8000000000000007</v>
      </c>
    </row>
    <row r="23" spans="1:4" ht="16.5" thickBot="1" x14ac:dyDescent="0.3">
      <c r="A23" s="91" t="s">
        <v>1091</v>
      </c>
      <c r="B23" s="87" t="s">
        <v>424</v>
      </c>
      <c r="C23" s="242">
        <v>98</v>
      </c>
      <c r="D23" s="242">
        <v>9.8000000000000007</v>
      </c>
    </row>
    <row r="24" spans="1:4" ht="16.5" thickBot="1" x14ac:dyDescent="0.3">
      <c r="A24" s="92" t="s">
        <v>5265</v>
      </c>
      <c r="B24" s="93" t="s">
        <v>4428</v>
      </c>
      <c r="C24" s="242">
        <v>98</v>
      </c>
      <c r="D24" s="242">
        <v>9.8000000000000007</v>
      </c>
    </row>
    <row r="25" spans="1:4" ht="16.5" thickBot="1" x14ac:dyDescent="0.3">
      <c r="A25" s="92" t="s">
        <v>5266</v>
      </c>
      <c r="B25" s="93" t="s">
        <v>5267</v>
      </c>
      <c r="C25" s="242">
        <v>98</v>
      </c>
      <c r="D25" s="242">
        <v>9.8000000000000007</v>
      </c>
    </row>
    <row r="26" spans="1:4" ht="16.5" thickBot="1" x14ac:dyDescent="0.3">
      <c r="A26" s="92" t="s">
        <v>1095</v>
      </c>
      <c r="B26" s="93" t="s">
        <v>5268</v>
      </c>
      <c r="C26" s="242">
        <v>98</v>
      </c>
      <c r="D26" s="242">
        <v>9.8000000000000007</v>
      </c>
    </row>
    <row r="27" spans="1:4" ht="16.5" thickBot="1" x14ac:dyDescent="0.3">
      <c r="A27" s="92" t="s">
        <v>386</v>
      </c>
      <c r="B27" s="93" t="s">
        <v>4446</v>
      </c>
      <c r="C27" s="242">
        <v>98</v>
      </c>
      <c r="D27" s="242">
        <v>9.8000000000000007</v>
      </c>
    </row>
    <row r="28" spans="1:4" ht="16.5" thickBot="1" x14ac:dyDescent="0.3">
      <c r="A28" s="253" t="s">
        <v>1092</v>
      </c>
      <c r="B28" s="139" t="s">
        <v>5269</v>
      </c>
      <c r="C28" s="242">
        <v>98</v>
      </c>
      <c r="D28" s="242">
        <v>9.8000000000000007</v>
      </c>
    </row>
    <row r="29" spans="1:4" ht="16.5" thickBot="1" x14ac:dyDescent="0.3">
      <c r="A29" s="254" t="s">
        <v>403</v>
      </c>
      <c r="B29" s="139" t="s">
        <v>4433</v>
      </c>
      <c r="C29" s="242">
        <v>98</v>
      </c>
      <c r="D29" s="242">
        <v>9.8000000000000007</v>
      </c>
    </row>
    <row r="30" spans="1:4" ht="16.5" thickBot="1" x14ac:dyDescent="0.3">
      <c r="A30" s="92" t="s">
        <v>432</v>
      </c>
      <c r="B30" s="93" t="s">
        <v>1094</v>
      </c>
      <c r="C30" s="242">
        <v>98</v>
      </c>
      <c r="D30" s="242">
        <v>9.8000000000000007</v>
      </c>
    </row>
    <row r="31" spans="1:4" ht="16.5" thickBot="1" x14ac:dyDescent="0.3">
      <c r="A31" s="92" t="s">
        <v>4438</v>
      </c>
      <c r="B31" s="139" t="s">
        <v>170</v>
      </c>
      <c r="C31" s="242">
        <v>98</v>
      </c>
      <c r="D31" s="242">
        <v>9.8000000000000007</v>
      </c>
    </row>
    <row r="32" spans="1:4" ht="16.5" thickBot="1" x14ac:dyDescent="0.3">
      <c r="A32" s="91" t="s">
        <v>395</v>
      </c>
      <c r="B32" s="87" t="s">
        <v>396</v>
      </c>
      <c r="C32" s="242">
        <v>98</v>
      </c>
      <c r="D32" s="242">
        <v>9.8000000000000007</v>
      </c>
    </row>
    <row r="33" spans="1:4" ht="16.5" thickBot="1" x14ac:dyDescent="0.3">
      <c r="A33" s="92" t="s">
        <v>405</v>
      </c>
      <c r="B33" s="93" t="s">
        <v>406</v>
      </c>
      <c r="C33" s="242">
        <v>98</v>
      </c>
      <c r="D33" s="242">
        <v>9.8000000000000007</v>
      </c>
    </row>
    <row r="34" spans="1:4" ht="16.5" thickBot="1" x14ac:dyDescent="0.3">
      <c r="A34" s="92" t="s">
        <v>5270</v>
      </c>
      <c r="B34" s="93" t="s">
        <v>5271</v>
      </c>
      <c r="C34" s="242">
        <v>98</v>
      </c>
      <c r="D34" s="242">
        <v>9.8000000000000007</v>
      </c>
    </row>
    <row r="35" spans="1:4" ht="16.5" thickBot="1" x14ac:dyDescent="0.3">
      <c r="A35" s="92" t="s">
        <v>4464</v>
      </c>
      <c r="B35" s="93" t="s">
        <v>5272</v>
      </c>
      <c r="C35" s="242">
        <v>98</v>
      </c>
      <c r="D35" s="242">
        <v>9.8000000000000007</v>
      </c>
    </row>
    <row r="36" spans="1:4" ht="16.5" thickBot="1" x14ac:dyDescent="0.3">
      <c r="A36" s="92" t="s">
        <v>409</v>
      </c>
      <c r="B36" s="93" t="s">
        <v>410</v>
      </c>
      <c r="C36" s="242">
        <v>98</v>
      </c>
      <c r="D36" s="242">
        <v>9.8000000000000007</v>
      </c>
    </row>
    <row r="37" spans="1:4" ht="16.5" thickBot="1" x14ac:dyDescent="0.3">
      <c r="A37" s="92" t="s">
        <v>5273</v>
      </c>
      <c r="B37" s="93" t="s">
        <v>5274</v>
      </c>
      <c r="C37" s="242">
        <v>98</v>
      </c>
      <c r="D37" s="242">
        <v>9.8000000000000007</v>
      </c>
    </row>
    <row r="38" spans="1:4" ht="16.5" thickBot="1" x14ac:dyDescent="0.3">
      <c r="A38" s="91" t="s">
        <v>5275</v>
      </c>
      <c r="B38" s="93" t="s">
        <v>5276</v>
      </c>
      <c r="C38" s="242">
        <v>98</v>
      </c>
      <c r="D38" s="242">
        <v>9.8000000000000007</v>
      </c>
    </row>
    <row r="39" spans="1:4" ht="16.5" thickBot="1" x14ac:dyDescent="0.3">
      <c r="A39" s="91" t="s">
        <v>5277</v>
      </c>
      <c r="B39" s="93" t="s">
        <v>5278</v>
      </c>
      <c r="C39" s="242">
        <v>98</v>
      </c>
      <c r="D39" s="242">
        <v>9.8000000000000007</v>
      </c>
    </row>
    <row r="40" spans="1:4" ht="16.5" thickBot="1" x14ac:dyDescent="0.3">
      <c r="A40" s="92" t="s">
        <v>5279</v>
      </c>
      <c r="B40" s="93" t="s">
        <v>5280</v>
      </c>
      <c r="C40" s="242">
        <v>98</v>
      </c>
      <c r="D40" s="242">
        <v>9.8000000000000007</v>
      </c>
    </row>
    <row r="41" spans="1:4" ht="16.5" thickBot="1" x14ac:dyDescent="0.3">
      <c r="A41" s="91" t="s">
        <v>5281</v>
      </c>
      <c r="B41" s="87" t="s">
        <v>5282</v>
      </c>
      <c r="C41" s="242">
        <v>98</v>
      </c>
      <c r="D41" s="242">
        <v>9.8000000000000007</v>
      </c>
    </row>
    <row r="42" spans="1:4" ht="15.75" thickBot="1" x14ac:dyDescent="0.3">
      <c r="A42" s="245" t="s">
        <v>173</v>
      </c>
      <c r="B42" s="242" t="s">
        <v>174</v>
      </c>
      <c r="C42" s="242">
        <v>98</v>
      </c>
      <c r="D42" s="242">
        <v>9.8000000000000007</v>
      </c>
    </row>
    <row r="43" spans="1:4" ht="16.5" thickBot="1" x14ac:dyDescent="0.3">
      <c r="A43" s="92" t="s">
        <v>5338</v>
      </c>
      <c r="B43" s="93" t="s">
        <v>5339</v>
      </c>
      <c r="C43" s="242">
        <v>98</v>
      </c>
      <c r="D43" s="242">
        <v>9.8000000000000007</v>
      </c>
    </row>
    <row r="44" spans="1:4" ht="16.5" thickBot="1" x14ac:dyDescent="0.3">
      <c r="A44" s="92" t="s">
        <v>5340</v>
      </c>
      <c r="B44" s="93" t="s">
        <v>5341</v>
      </c>
      <c r="C44" s="242">
        <v>98</v>
      </c>
      <c r="D44" s="242">
        <v>9.8000000000000007</v>
      </c>
    </row>
    <row r="45" spans="1:4" ht="16.5" thickBot="1" x14ac:dyDescent="0.3">
      <c r="A45" s="92" t="s">
        <v>5342</v>
      </c>
      <c r="B45" s="93" t="s">
        <v>5189</v>
      </c>
      <c r="C45" s="242">
        <v>98</v>
      </c>
      <c r="D45" s="242">
        <v>9.8000000000000007</v>
      </c>
    </row>
    <row r="46" spans="1:4" ht="16.5" thickBot="1" x14ac:dyDescent="0.3">
      <c r="A46" s="92" t="s">
        <v>5287</v>
      </c>
      <c r="B46" s="93" t="s">
        <v>414</v>
      </c>
      <c r="C46" s="242">
        <v>98</v>
      </c>
      <c r="D46" s="242">
        <v>9.8000000000000007</v>
      </c>
    </row>
    <row r="47" spans="1:4" ht="16.5" thickBot="1" x14ac:dyDescent="0.3">
      <c r="A47" s="92" t="s">
        <v>5288</v>
      </c>
      <c r="B47" s="93" t="s">
        <v>4469</v>
      </c>
      <c r="C47" s="242">
        <v>98</v>
      </c>
      <c r="D47" s="242">
        <v>9.8000000000000007</v>
      </c>
    </row>
    <row r="48" spans="1:4" ht="16.5" thickBot="1" x14ac:dyDescent="0.3">
      <c r="A48" s="92" t="s">
        <v>5289</v>
      </c>
      <c r="B48" s="93" t="s">
        <v>5290</v>
      </c>
      <c r="C48" s="242">
        <v>98</v>
      </c>
      <c r="D48" s="242">
        <v>9.8000000000000007</v>
      </c>
    </row>
    <row r="49" spans="1:4" ht="16.5" thickBot="1" x14ac:dyDescent="0.3">
      <c r="A49" s="92" t="s">
        <v>5343</v>
      </c>
      <c r="B49" s="93" t="s">
        <v>5344</v>
      </c>
      <c r="C49" s="242">
        <v>98</v>
      </c>
      <c r="D49" s="242">
        <v>9.8000000000000007</v>
      </c>
    </row>
    <row r="50" spans="1:4" ht="16.5" thickBot="1" x14ac:dyDescent="0.3">
      <c r="A50" s="92" t="s">
        <v>5345</v>
      </c>
      <c r="B50" s="93" t="s">
        <v>5346</v>
      </c>
      <c r="C50" s="242">
        <v>98</v>
      </c>
      <c r="D50" s="242">
        <v>9.8000000000000007</v>
      </c>
    </row>
    <row r="51" spans="1:4" ht="16.5" thickBot="1" x14ac:dyDescent="0.3">
      <c r="A51" s="92" t="s">
        <v>5347</v>
      </c>
      <c r="B51" s="93" t="s">
        <v>5191</v>
      </c>
      <c r="C51" s="242">
        <v>98</v>
      </c>
      <c r="D51" s="242">
        <v>9.8000000000000007</v>
      </c>
    </row>
    <row r="52" spans="1:4" ht="16.5" thickBot="1" x14ac:dyDescent="0.3">
      <c r="A52" s="92" t="s">
        <v>444</v>
      </c>
      <c r="B52" s="93" t="s">
        <v>1104</v>
      </c>
      <c r="C52" s="242">
        <v>98</v>
      </c>
      <c r="D52" s="242">
        <v>9.8000000000000007</v>
      </c>
    </row>
    <row r="53" spans="1:4" ht="16.5" thickBot="1" x14ac:dyDescent="0.3">
      <c r="A53" s="92" t="s">
        <v>1102</v>
      </c>
      <c r="B53" s="93" t="s">
        <v>459</v>
      </c>
      <c r="C53" s="242">
        <v>98</v>
      </c>
      <c r="D53" s="242">
        <v>9.8000000000000007</v>
      </c>
    </row>
    <row r="54" spans="1:4" ht="16.5" thickBot="1" x14ac:dyDescent="0.3">
      <c r="A54" s="92" t="s">
        <v>5297</v>
      </c>
      <c r="B54" s="93" t="s">
        <v>5298</v>
      </c>
      <c r="C54" s="242">
        <v>98</v>
      </c>
      <c r="D54" s="242">
        <v>9.8000000000000007</v>
      </c>
    </row>
    <row r="55" spans="1:4" ht="16.5" thickBot="1" x14ac:dyDescent="0.3">
      <c r="A55" s="92" t="s">
        <v>1105</v>
      </c>
      <c r="B55" s="93" t="s">
        <v>5299</v>
      </c>
      <c r="C55" s="242">
        <v>98</v>
      </c>
      <c r="D55" s="242">
        <v>9.8000000000000007</v>
      </c>
    </row>
    <row r="56" spans="1:4" ht="16.5" thickBot="1" x14ac:dyDescent="0.3">
      <c r="A56" s="92" t="s">
        <v>5348</v>
      </c>
      <c r="B56" s="93" t="s">
        <v>5349</v>
      </c>
      <c r="C56" s="242">
        <v>98</v>
      </c>
      <c r="D56" s="242">
        <v>9.8000000000000007</v>
      </c>
    </row>
    <row r="57" spans="1:4" ht="16.5" thickBot="1" x14ac:dyDescent="0.3">
      <c r="A57" s="92" t="s">
        <v>5350</v>
      </c>
      <c r="B57" s="93" t="s">
        <v>5351</v>
      </c>
      <c r="C57" s="242">
        <v>98</v>
      </c>
      <c r="D57" s="242">
        <v>9.8000000000000007</v>
      </c>
    </row>
    <row r="58" spans="1:4" ht="16.5" thickBot="1" x14ac:dyDescent="0.3">
      <c r="A58" s="92" t="s">
        <v>5352</v>
      </c>
      <c r="B58" s="93" t="s">
        <v>5353</v>
      </c>
      <c r="C58" s="242">
        <v>98</v>
      </c>
      <c r="D58" s="242">
        <v>9.8000000000000007</v>
      </c>
    </row>
    <row r="59" spans="1:4" ht="16.5" thickBot="1" x14ac:dyDescent="0.3">
      <c r="A59" s="92" t="s">
        <v>5304</v>
      </c>
      <c r="B59" s="93" t="s">
        <v>5305</v>
      </c>
      <c r="C59" s="242">
        <v>98</v>
      </c>
      <c r="D59" s="242">
        <v>9.8000000000000007</v>
      </c>
    </row>
    <row r="60" spans="1:4" ht="16.5" thickBot="1" x14ac:dyDescent="0.3">
      <c r="A60" s="92" t="s">
        <v>5306</v>
      </c>
      <c r="B60" s="93" t="s">
        <v>168</v>
      </c>
      <c r="C60" s="242">
        <v>98</v>
      </c>
      <c r="D60" s="242">
        <v>9.8000000000000007</v>
      </c>
    </row>
    <row r="61" spans="1:4" ht="16.5" thickBot="1" x14ac:dyDescent="0.3">
      <c r="A61" s="92" t="s">
        <v>5307</v>
      </c>
      <c r="B61" s="93" t="s">
        <v>5308</v>
      </c>
      <c r="C61" s="242">
        <v>98</v>
      </c>
      <c r="D61" s="242">
        <v>9.8000000000000007</v>
      </c>
    </row>
    <row r="62" spans="1:4" ht="16.5" thickBot="1" x14ac:dyDescent="0.3">
      <c r="A62" s="92" t="s">
        <v>5354</v>
      </c>
      <c r="B62" s="93" t="s">
        <v>5355</v>
      </c>
      <c r="C62" s="242">
        <v>98</v>
      </c>
      <c r="D62" s="242">
        <v>9.8000000000000007</v>
      </c>
    </row>
    <row r="63" spans="1:4" ht="16.5" thickBot="1" x14ac:dyDescent="0.3">
      <c r="A63" s="92" t="s">
        <v>5200</v>
      </c>
      <c r="B63" s="93" t="s">
        <v>5201</v>
      </c>
      <c r="C63" s="242">
        <v>98</v>
      </c>
      <c r="D63" s="242">
        <v>9.8000000000000007</v>
      </c>
    </row>
    <row r="64" spans="1:4" ht="16.5" thickBot="1" x14ac:dyDescent="0.3">
      <c r="A64" s="92" t="s">
        <v>5356</v>
      </c>
      <c r="B64" s="93" t="s">
        <v>5357</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5358</v>
      </c>
      <c r="C2" s="29"/>
      <c r="D2" s="30"/>
      <c r="S2" s="2" t="s">
        <v>1</v>
      </c>
      <c r="U2" s="3" t="s">
        <v>2</v>
      </c>
    </row>
    <row r="3" spans="1:21" ht="15.75" x14ac:dyDescent="0.25">
      <c r="A3" s="1" t="s">
        <v>3</v>
      </c>
      <c r="B3" s="81" t="s">
        <v>5205</v>
      </c>
      <c r="C3" s="31"/>
      <c r="D3" s="32"/>
      <c r="S3" s="4" t="s">
        <v>4</v>
      </c>
      <c r="U3" s="5">
        <v>10</v>
      </c>
    </row>
    <row r="4" spans="1:21" ht="15.75" x14ac:dyDescent="0.25">
      <c r="A4" s="6" t="s">
        <v>5</v>
      </c>
      <c r="B4" s="49" t="s">
        <v>5206</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5260</v>
      </c>
      <c r="C8" s="42"/>
      <c r="D8" s="42"/>
      <c r="S8" s="4" t="s">
        <v>17</v>
      </c>
      <c r="U8" s="5" t="s">
        <v>18</v>
      </c>
    </row>
    <row r="9" spans="1:21" ht="87" customHeight="1" x14ac:dyDescent="0.25">
      <c r="A9" s="6" t="s">
        <v>19</v>
      </c>
      <c r="B9" s="145" t="s">
        <v>5261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747</v>
      </c>
      <c r="B17" s="93" t="s">
        <v>408</v>
      </c>
      <c r="C17" s="242">
        <v>98</v>
      </c>
      <c r="D17" s="242">
        <v>9.8000000000000007</v>
      </c>
    </row>
    <row r="18" spans="1:4" ht="16.5" thickBot="1" x14ac:dyDescent="0.3">
      <c r="A18" s="91" t="s">
        <v>5262</v>
      </c>
      <c r="B18" s="70" t="s">
        <v>5263</v>
      </c>
      <c r="C18" s="242">
        <v>98</v>
      </c>
      <c r="D18" s="242">
        <v>9.8000000000000007</v>
      </c>
    </row>
    <row r="19" spans="1:4" ht="16.5" thickBot="1" x14ac:dyDescent="0.3">
      <c r="A19" s="92" t="s">
        <v>5264</v>
      </c>
      <c r="B19" s="139" t="s">
        <v>1089</v>
      </c>
      <c r="C19" s="242">
        <v>98</v>
      </c>
      <c r="D19" s="242">
        <v>9.8000000000000007</v>
      </c>
    </row>
    <row r="20" spans="1:4" ht="16.5" thickBot="1" x14ac:dyDescent="0.3">
      <c r="A20" s="92" t="s">
        <v>4417</v>
      </c>
      <c r="B20" s="93" t="s">
        <v>95</v>
      </c>
      <c r="C20" s="242">
        <v>98</v>
      </c>
      <c r="D20" s="242">
        <v>9.8000000000000007</v>
      </c>
    </row>
    <row r="21" spans="1:4" ht="16.5" thickBot="1" x14ac:dyDescent="0.3">
      <c r="A21" s="92" t="s">
        <v>79</v>
      </c>
      <c r="B21" s="93" t="s">
        <v>80</v>
      </c>
      <c r="C21" s="242">
        <v>98</v>
      </c>
      <c r="D21" s="242">
        <v>9.8000000000000007</v>
      </c>
    </row>
    <row r="22" spans="1:4" ht="16.5" thickBot="1" x14ac:dyDescent="0.3">
      <c r="A22" s="92" t="s">
        <v>77</v>
      </c>
      <c r="B22" s="93" t="s">
        <v>78</v>
      </c>
      <c r="C22" s="242">
        <v>98</v>
      </c>
      <c r="D22" s="242">
        <v>9.8000000000000007</v>
      </c>
    </row>
    <row r="23" spans="1:4" ht="16.5" thickBot="1" x14ac:dyDescent="0.3">
      <c r="A23" s="91" t="s">
        <v>1091</v>
      </c>
      <c r="B23" s="87" t="s">
        <v>424</v>
      </c>
      <c r="C23" s="242">
        <v>98</v>
      </c>
      <c r="D23" s="242">
        <v>9.8000000000000007</v>
      </c>
    </row>
    <row r="24" spans="1:4" ht="16.5" thickBot="1" x14ac:dyDescent="0.3">
      <c r="A24" s="92" t="s">
        <v>5265</v>
      </c>
      <c r="B24" s="93" t="s">
        <v>4428</v>
      </c>
      <c r="C24" s="242">
        <v>98</v>
      </c>
      <c r="D24" s="242">
        <v>9.8000000000000007</v>
      </c>
    </row>
    <row r="25" spans="1:4" ht="16.5" thickBot="1" x14ac:dyDescent="0.3">
      <c r="A25" s="92" t="s">
        <v>5266</v>
      </c>
      <c r="B25" s="93" t="s">
        <v>5267</v>
      </c>
      <c r="C25" s="242">
        <v>98</v>
      </c>
      <c r="D25" s="242">
        <v>9.8000000000000007</v>
      </c>
    </row>
    <row r="26" spans="1:4" ht="16.5" thickBot="1" x14ac:dyDescent="0.3">
      <c r="A26" s="92" t="s">
        <v>1095</v>
      </c>
      <c r="B26" s="93" t="s">
        <v>5268</v>
      </c>
      <c r="C26" s="242">
        <v>98</v>
      </c>
      <c r="D26" s="242">
        <v>9.8000000000000007</v>
      </c>
    </row>
    <row r="27" spans="1:4" ht="16.5" thickBot="1" x14ac:dyDescent="0.3">
      <c r="A27" s="92" t="s">
        <v>386</v>
      </c>
      <c r="B27" s="93" t="s">
        <v>4446</v>
      </c>
      <c r="C27" s="242">
        <v>98</v>
      </c>
      <c r="D27" s="242">
        <v>9.8000000000000007</v>
      </c>
    </row>
    <row r="28" spans="1:4" ht="16.5" thickBot="1" x14ac:dyDescent="0.3">
      <c r="A28" s="243" t="s">
        <v>1092</v>
      </c>
      <c r="B28" s="139" t="s">
        <v>5269</v>
      </c>
      <c r="C28" s="242">
        <v>98</v>
      </c>
      <c r="D28" s="242">
        <v>9.8000000000000007</v>
      </c>
    </row>
    <row r="29" spans="1:4" ht="16.5" thickBot="1" x14ac:dyDescent="0.3">
      <c r="A29" s="244" t="s">
        <v>403</v>
      </c>
      <c r="B29" s="139" t="s">
        <v>4433</v>
      </c>
      <c r="C29" s="242">
        <v>98</v>
      </c>
      <c r="D29" s="242">
        <v>9.8000000000000007</v>
      </c>
    </row>
    <row r="30" spans="1:4" ht="16.5" thickBot="1" x14ac:dyDescent="0.3">
      <c r="A30" s="92" t="s">
        <v>432</v>
      </c>
      <c r="B30" s="93" t="s">
        <v>1094</v>
      </c>
      <c r="C30" s="242">
        <v>98</v>
      </c>
      <c r="D30" s="242">
        <v>9.8000000000000007</v>
      </c>
    </row>
    <row r="31" spans="1:4" ht="16.5" thickBot="1" x14ac:dyDescent="0.3">
      <c r="A31" s="92" t="s">
        <v>4438</v>
      </c>
      <c r="B31" s="139" t="s">
        <v>170</v>
      </c>
      <c r="C31" s="242">
        <v>98</v>
      </c>
      <c r="D31" s="242">
        <v>9.8000000000000007</v>
      </c>
    </row>
    <row r="32" spans="1:4" ht="16.5" thickBot="1" x14ac:dyDescent="0.3">
      <c r="A32" s="91" t="s">
        <v>395</v>
      </c>
      <c r="B32" s="87" t="s">
        <v>396</v>
      </c>
      <c r="C32" s="242">
        <v>98</v>
      </c>
      <c r="D32" s="242">
        <v>9.8000000000000007</v>
      </c>
    </row>
    <row r="33" spans="1:4" ht="16.5" thickBot="1" x14ac:dyDescent="0.3">
      <c r="A33" s="92" t="s">
        <v>405</v>
      </c>
      <c r="B33" s="93" t="s">
        <v>406</v>
      </c>
      <c r="C33" s="242">
        <v>98</v>
      </c>
      <c r="D33" s="242">
        <v>9.8000000000000007</v>
      </c>
    </row>
    <row r="34" spans="1:4" ht="16.5" thickBot="1" x14ac:dyDescent="0.3">
      <c r="A34" s="92" t="s">
        <v>5270</v>
      </c>
      <c r="B34" s="93" t="s">
        <v>5271</v>
      </c>
      <c r="C34" s="242">
        <v>98</v>
      </c>
      <c r="D34" s="242">
        <v>9.8000000000000007</v>
      </c>
    </row>
    <row r="35" spans="1:4" ht="16.5" thickBot="1" x14ac:dyDescent="0.3">
      <c r="A35" s="92" t="s">
        <v>4464</v>
      </c>
      <c r="B35" s="93" t="s">
        <v>5272</v>
      </c>
      <c r="C35" s="242">
        <v>98</v>
      </c>
      <c r="D35" s="242">
        <v>9.8000000000000007</v>
      </c>
    </row>
    <row r="36" spans="1:4" ht="16.5" thickBot="1" x14ac:dyDescent="0.3">
      <c r="A36" s="92" t="s">
        <v>409</v>
      </c>
      <c r="B36" s="93" t="s">
        <v>410</v>
      </c>
      <c r="C36" s="242">
        <v>98</v>
      </c>
      <c r="D36" s="242">
        <v>9.8000000000000007</v>
      </c>
    </row>
    <row r="37" spans="1:4" ht="16.5" thickBot="1" x14ac:dyDescent="0.3">
      <c r="A37" s="92" t="s">
        <v>5273</v>
      </c>
      <c r="B37" s="93" t="s">
        <v>5274</v>
      </c>
      <c r="C37" s="242">
        <v>98</v>
      </c>
      <c r="D37" s="242">
        <v>9.8000000000000007</v>
      </c>
    </row>
    <row r="38" spans="1:4" ht="16.5" thickBot="1" x14ac:dyDescent="0.3">
      <c r="A38" s="91" t="s">
        <v>5275</v>
      </c>
      <c r="B38" s="93" t="s">
        <v>5276</v>
      </c>
      <c r="C38" s="242">
        <v>98</v>
      </c>
      <c r="D38" s="242">
        <v>9.8000000000000007</v>
      </c>
    </row>
    <row r="39" spans="1:4" ht="16.5" thickBot="1" x14ac:dyDescent="0.3">
      <c r="A39" s="91" t="s">
        <v>5277</v>
      </c>
      <c r="B39" s="93" t="s">
        <v>5278</v>
      </c>
      <c r="C39" s="242">
        <v>98</v>
      </c>
      <c r="D39" s="242">
        <v>9.8000000000000007</v>
      </c>
    </row>
    <row r="40" spans="1:4" ht="16.5" thickBot="1" x14ac:dyDescent="0.3">
      <c r="A40" s="92" t="s">
        <v>5279</v>
      </c>
      <c r="B40" s="93" t="s">
        <v>5280</v>
      </c>
      <c r="C40" s="242">
        <v>98</v>
      </c>
      <c r="D40" s="242">
        <v>9.8000000000000007</v>
      </c>
    </row>
    <row r="41" spans="1:4" ht="16.5" thickBot="1" x14ac:dyDescent="0.3">
      <c r="A41" s="91" t="s">
        <v>5281</v>
      </c>
      <c r="B41" s="87" t="s">
        <v>5282</v>
      </c>
      <c r="C41" s="242">
        <v>98</v>
      </c>
      <c r="D41" s="242">
        <v>9.8000000000000007</v>
      </c>
    </row>
    <row r="42" spans="1:4" ht="15.75" thickBot="1" x14ac:dyDescent="0.3">
      <c r="A42" s="245" t="s">
        <v>173</v>
      </c>
      <c r="B42" s="242" t="s">
        <v>174</v>
      </c>
      <c r="C42" s="242">
        <v>98</v>
      </c>
      <c r="D42" s="242">
        <v>9.8000000000000007</v>
      </c>
    </row>
    <row r="43" spans="1:4" ht="16.5" thickBot="1" x14ac:dyDescent="0.3">
      <c r="A43" s="92" t="s">
        <v>5359</v>
      </c>
      <c r="B43" s="93" t="s">
        <v>5360</v>
      </c>
      <c r="C43" s="242">
        <v>98</v>
      </c>
      <c r="D43" s="242">
        <v>9.8000000000000007</v>
      </c>
    </row>
    <row r="44" spans="1:4" ht="16.5" thickBot="1" x14ac:dyDescent="0.3">
      <c r="A44" s="92" t="s">
        <v>5361</v>
      </c>
      <c r="B44" s="93" t="s">
        <v>5362</v>
      </c>
      <c r="C44" s="242">
        <v>98</v>
      </c>
      <c r="D44" s="242">
        <v>9.8000000000000007</v>
      </c>
    </row>
    <row r="45" spans="1:4" ht="16.5" thickBot="1" x14ac:dyDescent="0.3">
      <c r="A45" s="92" t="s">
        <v>5363</v>
      </c>
      <c r="B45" s="93" t="s">
        <v>5364</v>
      </c>
      <c r="C45" s="242">
        <v>98</v>
      </c>
      <c r="D45" s="242">
        <v>9.8000000000000007</v>
      </c>
    </row>
    <row r="46" spans="1:4" ht="16.5" thickBot="1" x14ac:dyDescent="0.3">
      <c r="A46" s="92" t="s">
        <v>5287</v>
      </c>
      <c r="B46" s="93" t="s">
        <v>414</v>
      </c>
      <c r="C46" s="242">
        <v>98</v>
      </c>
      <c r="D46" s="242">
        <v>9.8000000000000007</v>
      </c>
    </row>
    <row r="47" spans="1:4" ht="16.5" thickBot="1" x14ac:dyDescent="0.3">
      <c r="A47" s="92" t="s">
        <v>5288</v>
      </c>
      <c r="B47" s="93" t="s">
        <v>4469</v>
      </c>
      <c r="C47" s="242">
        <v>98</v>
      </c>
      <c r="D47" s="242">
        <v>9.8000000000000007</v>
      </c>
    </row>
    <row r="48" spans="1:4" ht="16.5" thickBot="1" x14ac:dyDescent="0.3">
      <c r="A48" s="92" t="s">
        <v>5289</v>
      </c>
      <c r="B48" s="93" t="s">
        <v>5290</v>
      </c>
      <c r="C48" s="242">
        <v>98</v>
      </c>
      <c r="D48" s="242">
        <v>9.8000000000000007</v>
      </c>
    </row>
    <row r="49" spans="1:4" ht="16.5" thickBot="1" x14ac:dyDescent="0.3">
      <c r="A49" s="92" t="s">
        <v>5365</v>
      </c>
      <c r="B49" s="93" t="s">
        <v>5366</v>
      </c>
      <c r="C49" s="242">
        <v>98</v>
      </c>
      <c r="D49" s="242">
        <v>9.8000000000000007</v>
      </c>
    </row>
    <row r="50" spans="1:4" ht="16.5" thickBot="1" x14ac:dyDescent="0.3">
      <c r="A50" s="92" t="s">
        <v>5367</v>
      </c>
      <c r="B50" s="93" t="s">
        <v>5216</v>
      </c>
      <c r="C50" s="242">
        <v>98</v>
      </c>
      <c r="D50" s="242">
        <v>9.8000000000000007</v>
      </c>
    </row>
    <row r="51" spans="1:4" ht="16.5" thickBot="1" x14ac:dyDescent="0.3">
      <c r="A51" s="92" t="s">
        <v>5368</v>
      </c>
      <c r="B51" s="93" t="s">
        <v>5369</v>
      </c>
      <c r="C51" s="242">
        <v>98</v>
      </c>
      <c r="D51" s="242">
        <v>9.8000000000000007</v>
      </c>
    </row>
    <row r="52" spans="1:4" ht="16.5" thickBot="1" x14ac:dyDescent="0.3">
      <c r="A52" s="92" t="s">
        <v>444</v>
      </c>
      <c r="B52" s="93" t="s">
        <v>1104</v>
      </c>
      <c r="C52" s="242">
        <v>98</v>
      </c>
      <c r="D52" s="242">
        <v>9.8000000000000007</v>
      </c>
    </row>
    <row r="53" spans="1:4" ht="16.5" thickBot="1" x14ac:dyDescent="0.3">
      <c r="A53" s="92" t="s">
        <v>1102</v>
      </c>
      <c r="B53" s="93" t="s">
        <v>459</v>
      </c>
      <c r="C53" s="242">
        <v>98</v>
      </c>
      <c r="D53" s="242">
        <v>9.8000000000000007</v>
      </c>
    </row>
    <row r="54" spans="1:4" ht="16.5" thickBot="1" x14ac:dyDescent="0.3">
      <c r="A54" s="92" t="s">
        <v>5297</v>
      </c>
      <c r="B54" s="93" t="s">
        <v>5298</v>
      </c>
      <c r="C54" s="242">
        <v>98</v>
      </c>
      <c r="D54" s="242">
        <v>9.8000000000000007</v>
      </c>
    </row>
    <row r="55" spans="1:4" ht="16.5" thickBot="1" x14ac:dyDescent="0.3">
      <c r="A55" s="92" t="s">
        <v>1105</v>
      </c>
      <c r="B55" s="93" t="s">
        <v>5299</v>
      </c>
      <c r="C55" s="242">
        <v>98</v>
      </c>
      <c r="D55" s="242">
        <v>9.8000000000000007</v>
      </c>
    </row>
    <row r="56" spans="1:4" ht="16.5" thickBot="1" x14ac:dyDescent="0.3">
      <c r="A56" s="92" t="s">
        <v>5370</v>
      </c>
      <c r="B56" s="93" t="s">
        <v>5371</v>
      </c>
      <c r="C56" s="242">
        <v>98</v>
      </c>
      <c r="D56" s="242">
        <v>9.8000000000000007</v>
      </c>
    </row>
    <row r="57" spans="1:4" ht="16.5" thickBot="1" x14ac:dyDescent="0.3">
      <c r="A57" s="92" t="s">
        <v>5372</v>
      </c>
      <c r="B57" s="93" t="s">
        <v>5373</v>
      </c>
      <c r="C57" s="242">
        <v>98</v>
      </c>
      <c r="D57" s="242">
        <v>9.8000000000000007</v>
      </c>
    </row>
    <row r="58" spans="1:4" ht="16.5" thickBot="1" x14ac:dyDescent="0.3">
      <c r="A58" s="92" t="s">
        <v>5374</v>
      </c>
      <c r="B58" s="93" t="s">
        <v>5375</v>
      </c>
      <c r="C58" s="242">
        <v>98</v>
      </c>
      <c r="D58" s="242">
        <v>9.8000000000000007</v>
      </c>
    </row>
    <row r="59" spans="1:4" ht="16.5" thickBot="1" x14ac:dyDescent="0.3">
      <c r="A59" s="92" t="s">
        <v>5304</v>
      </c>
      <c r="B59" s="93" t="s">
        <v>5305</v>
      </c>
      <c r="C59" s="242">
        <v>98</v>
      </c>
      <c r="D59" s="242">
        <v>9.8000000000000007</v>
      </c>
    </row>
    <row r="60" spans="1:4" ht="16.5" thickBot="1" x14ac:dyDescent="0.3">
      <c r="A60" s="92" t="s">
        <v>5306</v>
      </c>
      <c r="B60" s="93" t="s">
        <v>168</v>
      </c>
      <c r="C60" s="242">
        <v>98</v>
      </c>
      <c r="D60" s="242">
        <v>9.8000000000000007</v>
      </c>
    </row>
    <row r="61" spans="1:4" ht="16.5" thickBot="1" x14ac:dyDescent="0.3">
      <c r="A61" s="92" t="s">
        <v>5307</v>
      </c>
      <c r="B61" s="93" t="s">
        <v>5308</v>
      </c>
      <c r="C61" s="242">
        <v>98</v>
      </c>
      <c r="D61" s="242">
        <v>9.8000000000000007</v>
      </c>
    </row>
    <row r="62" spans="1:4" ht="16.5" thickBot="1" x14ac:dyDescent="0.3">
      <c r="A62" s="92" t="s">
        <v>5227</v>
      </c>
      <c r="B62" s="93" t="s">
        <v>5376</v>
      </c>
      <c r="C62" s="242">
        <v>98</v>
      </c>
      <c r="D62" s="242">
        <v>9.8000000000000007</v>
      </c>
    </row>
    <row r="63" spans="1:4" ht="16.5" thickBot="1" x14ac:dyDescent="0.3">
      <c r="A63" s="92" t="s">
        <v>5229</v>
      </c>
      <c r="B63" s="93" t="s">
        <v>5377</v>
      </c>
      <c r="C63" s="242">
        <v>98</v>
      </c>
      <c r="D63" s="242">
        <v>9.8000000000000007</v>
      </c>
    </row>
    <row r="64" spans="1:4" ht="16.5" thickBot="1" x14ac:dyDescent="0.3">
      <c r="A64" s="92" t="s">
        <v>5378</v>
      </c>
      <c r="B64" s="93" t="s">
        <v>5379</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5380</v>
      </c>
      <c r="C2" s="29"/>
      <c r="D2" s="30"/>
      <c r="S2" s="2" t="s">
        <v>1</v>
      </c>
      <c r="U2" s="3" t="s">
        <v>2</v>
      </c>
    </row>
    <row r="3" spans="1:21" ht="15.75" x14ac:dyDescent="0.25">
      <c r="A3" s="1" t="s">
        <v>3</v>
      </c>
      <c r="B3" s="81" t="s">
        <v>5258</v>
      </c>
      <c r="C3" s="31"/>
      <c r="D3" s="32"/>
      <c r="S3" s="4" t="s">
        <v>4</v>
      </c>
      <c r="U3" s="5">
        <v>10</v>
      </c>
    </row>
    <row r="4" spans="1:21" ht="15.75" x14ac:dyDescent="0.25">
      <c r="A4" s="6" t="s">
        <v>5</v>
      </c>
      <c r="B4" s="49" t="s">
        <v>5259</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5383</v>
      </c>
      <c r="B17" s="93" t="s">
        <v>5384</v>
      </c>
      <c r="C17" s="242">
        <v>98</v>
      </c>
      <c r="D17" s="242">
        <v>9.8000000000000007</v>
      </c>
    </row>
    <row r="18" spans="1:4" ht="16.5" thickBot="1" x14ac:dyDescent="0.3">
      <c r="A18" s="91" t="s">
        <v>1090</v>
      </c>
      <c r="B18" s="70" t="s">
        <v>95</v>
      </c>
      <c r="C18" s="242">
        <v>98</v>
      </c>
      <c r="D18" s="242">
        <v>9.8000000000000007</v>
      </c>
    </row>
    <row r="19" spans="1:4" ht="16.5" thickBot="1" x14ac:dyDescent="0.3">
      <c r="A19" s="92" t="s">
        <v>747</v>
      </c>
      <c r="B19" s="139" t="s">
        <v>5385</v>
      </c>
      <c r="C19" s="242">
        <v>98</v>
      </c>
      <c r="D19" s="242">
        <v>9.8000000000000007</v>
      </c>
    </row>
    <row r="20" spans="1:4" ht="16.5" thickBot="1" x14ac:dyDescent="0.3">
      <c r="A20" s="92" t="s">
        <v>386</v>
      </c>
      <c r="B20" s="93" t="s">
        <v>5386</v>
      </c>
      <c r="C20" s="242">
        <v>98</v>
      </c>
      <c r="D20" s="242">
        <v>9.8000000000000007</v>
      </c>
    </row>
    <row r="21" spans="1:4" ht="16.5" thickBot="1" x14ac:dyDescent="0.3">
      <c r="A21" s="92" t="s">
        <v>5387</v>
      </c>
      <c r="B21" s="93" t="s">
        <v>5388</v>
      </c>
      <c r="C21" s="242">
        <v>98</v>
      </c>
      <c r="D21" s="242">
        <v>9.8000000000000007</v>
      </c>
    </row>
    <row r="22" spans="1:4" ht="16.5" thickBot="1" x14ac:dyDescent="0.3">
      <c r="A22" s="92" t="s">
        <v>5389</v>
      </c>
      <c r="B22" s="93" t="s">
        <v>5390</v>
      </c>
      <c r="C22" s="242">
        <v>98</v>
      </c>
      <c r="D22" s="242">
        <v>9.8000000000000007</v>
      </c>
    </row>
    <row r="23" spans="1:4" ht="16.5" thickBot="1" x14ac:dyDescent="0.3">
      <c r="A23" s="91" t="s">
        <v>5391</v>
      </c>
      <c r="B23" s="87" t="s">
        <v>5392</v>
      </c>
      <c r="C23" s="242">
        <v>98</v>
      </c>
      <c r="D23" s="242">
        <v>9.8000000000000007</v>
      </c>
    </row>
    <row r="24" spans="1:4" ht="16.5" thickBot="1" x14ac:dyDescent="0.3">
      <c r="A24" s="92" t="s">
        <v>1091</v>
      </c>
      <c r="B24" s="93" t="s">
        <v>5393</v>
      </c>
      <c r="C24" s="242">
        <v>98</v>
      </c>
      <c r="D24" s="242">
        <v>9.8000000000000007</v>
      </c>
    </row>
    <row r="25" spans="1:4" ht="16.5" thickBot="1" x14ac:dyDescent="0.3">
      <c r="A25" s="92" t="s">
        <v>5394</v>
      </c>
      <c r="B25" s="93" t="s">
        <v>5066</v>
      </c>
      <c r="C25" s="242">
        <v>98</v>
      </c>
      <c r="D25" s="242">
        <v>9.8000000000000007</v>
      </c>
    </row>
    <row r="26" spans="1:4" ht="16.5" thickBot="1" x14ac:dyDescent="0.3">
      <c r="A26" s="92" t="s">
        <v>395</v>
      </c>
      <c r="B26" s="93" t="s">
        <v>396</v>
      </c>
      <c r="C26" s="242">
        <v>98</v>
      </c>
      <c r="D26" s="242">
        <v>9.8000000000000007</v>
      </c>
    </row>
    <row r="27" spans="1:4" ht="16.5" thickBot="1" x14ac:dyDescent="0.3">
      <c r="A27" s="92" t="s">
        <v>1095</v>
      </c>
      <c r="B27" s="93" t="s">
        <v>5395</v>
      </c>
      <c r="C27" s="242">
        <v>98</v>
      </c>
      <c r="D27" s="242">
        <v>9.8000000000000007</v>
      </c>
    </row>
    <row r="28" spans="1:4" ht="16.5" thickBot="1" x14ac:dyDescent="0.3">
      <c r="A28" s="243" t="s">
        <v>5396</v>
      </c>
      <c r="B28" s="139" t="s">
        <v>5397</v>
      </c>
      <c r="C28" s="242">
        <v>98</v>
      </c>
      <c r="D28" s="242">
        <v>9.8000000000000007</v>
      </c>
    </row>
    <row r="29" spans="1:4" ht="16.5" thickBot="1" x14ac:dyDescent="0.3">
      <c r="A29" s="244" t="s">
        <v>79</v>
      </c>
      <c r="B29" s="139" t="s">
        <v>80</v>
      </c>
      <c r="C29" s="242">
        <v>98</v>
      </c>
      <c r="D29" s="242">
        <v>9.8000000000000007</v>
      </c>
    </row>
    <row r="30" spans="1:4" ht="16.5" thickBot="1" x14ac:dyDescent="0.3">
      <c r="A30" s="92" t="s">
        <v>5398</v>
      </c>
      <c r="B30" s="93" t="s">
        <v>5399</v>
      </c>
      <c r="C30" s="242">
        <v>98</v>
      </c>
      <c r="D30" s="242">
        <v>9.8000000000000007</v>
      </c>
    </row>
    <row r="31" spans="1:4" ht="16.5" thickBot="1" x14ac:dyDescent="0.3">
      <c r="A31" s="92" t="s">
        <v>5400</v>
      </c>
      <c r="B31" s="139" t="s">
        <v>5401</v>
      </c>
      <c r="C31" s="242">
        <v>98</v>
      </c>
      <c r="D31" s="242">
        <v>9.8000000000000007</v>
      </c>
    </row>
    <row r="32" spans="1:4" ht="16.5" thickBot="1" x14ac:dyDescent="0.3">
      <c r="A32" s="91" t="s">
        <v>4438</v>
      </c>
      <c r="B32" s="87" t="s">
        <v>5402</v>
      </c>
      <c r="C32" s="242">
        <v>98</v>
      </c>
      <c r="D32" s="242">
        <v>9.8000000000000007</v>
      </c>
    </row>
    <row r="33" spans="1:4" ht="16.5" thickBot="1" x14ac:dyDescent="0.3">
      <c r="A33" s="92" t="s">
        <v>5403</v>
      </c>
      <c r="B33" s="93" t="s">
        <v>5404</v>
      </c>
      <c r="C33" s="242">
        <v>98</v>
      </c>
      <c r="D33" s="242">
        <v>9.8000000000000007</v>
      </c>
    </row>
    <row r="34" spans="1:4" ht="16.5" thickBot="1" x14ac:dyDescent="0.3">
      <c r="A34" s="92" t="s">
        <v>409</v>
      </c>
      <c r="B34" s="93" t="s">
        <v>410</v>
      </c>
      <c r="C34" s="242">
        <v>98</v>
      </c>
      <c r="D34" s="242">
        <v>9.8000000000000007</v>
      </c>
    </row>
    <row r="35" spans="1:4" ht="16.5" thickBot="1" x14ac:dyDescent="0.3">
      <c r="A35" s="92" t="s">
        <v>5405</v>
      </c>
      <c r="B35" s="93" t="s">
        <v>5406</v>
      </c>
      <c r="C35" s="242">
        <v>98</v>
      </c>
      <c r="D35" s="242">
        <v>9.8000000000000007</v>
      </c>
    </row>
    <row r="36" spans="1:4" ht="16.5" thickBot="1" x14ac:dyDescent="0.3">
      <c r="A36" s="92" t="s">
        <v>77</v>
      </c>
      <c r="B36" s="93" t="s">
        <v>5407</v>
      </c>
      <c r="C36" s="242">
        <v>98</v>
      </c>
      <c r="D36" s="242">
        <v>9.8000000000000007</v>
      </c>
    </row>
    <row r="37" spans="1:4" ht="16.5" thickBot="1" x14ac:dyDescent="0.3">
      <c r="A37" s="92" t="s">
        <v>1095</v>
      </c>
      <c r="B37" s="93" t="s">
        <v>5408</v>
      </c>
      <c r="C37" s="242">
        <v>98</v>
      </c>
      <c r="D37" s="242">
        <v>9.8000000000000007</v>
      </c>
    </row>
    <row r="38" spans="1:4" ht="16.5" thickBot="1" x14ac:dyDescent="0.3">
      <c r="A38" s="91" t="s">
        <v>5409</v>
      </c>
      <c r="B38" s="93" t="s">
        <v>5410</v>
      </c>
      <c r="C38" s="242">
        <v>98</v>
      </c>
      <c r="D38" s="242">
        <v>9.8000000000000007</v>
      </c>
    </row>
    <row r="39" spans="1:4" ht="16.5" thickBot="1" x14ac:dyDescent="0.3">
      <c r="A39" s="91" t="s">
        <v>5411</v>
      </c>
      <c r="B39" s="93" t="s">
        <v>5412</v>
      </c>
      <c r="C39" s="242">
        <v>98</v>
      </c>
      <c r="D39" s="242">
        <v>9.8000000000000007</v>
      </c>
    </row>
    <row r="40" spans="1:4" ht="16.5" thickBot="1" x14ac:dyDescent="0.3">
      <c r="A40" s="92" t="s">
        <v>5413</v>
      </c>
      <c r="B40" s="93" t="s">
        <v>5414</v>
      </c>
      <c r="C40" s="242">
        <v>98</v>
      </c>
      <c r="D40" s="242">
        <v>9.8000000000000007</v>
      </c>
    </row>
    <row r="41" spans="1:4" ht="16.5" thickBot="1" x14ac:dyDescent="0.3">
      <c r="A41" s="91" t="s">
        <v>5415</v>
      </c>
      <c r="B41" s="87" t="s">
        <v>5416</v>
      </c>
      <c r="C41" s="242">
        <v>98</v>
      </c>
      <c r="D41" s="242">
        <v>9.8000000000000007</v>
      </c>
    </row>
    <row r="42" spans="1:4" ht="15.75" thickBot="1" x14ac:dyDescent="0.3">
      <c r="A42" s="245" t="s">
        <v>5417</v>
      </c>
      <c r="B42" s="242" t="s">
        <v>5418</v>
      </c>
      <c r="C42" s="242">
        <v>98</v>
      </c>
      <c r="D42" s="242">
        <v>9.8000000000000007</v>
      </c>
    </row>
    <row r="43" spans="1:4" ht="16.5" thickBot="1" x14ac:dyDescent="0.3">
      <c r="A43" s="92" t="s">
        <v>432</v>
      </c>
      <c r="B43" s="93" t="s">
        <v>1094</v>
      </c>
      <c r="C43" s="242">
        <v>98</v>
      </c>
      <c r="D43" s="242">
        <v>9.8000000000000007</v>
      </c>
    </row>
    <row r="44" spans="1:4" ht="16.5" thickBot="1" x14ac:dyDescent="0.3">
      <c r="A44" s="92" t="s">
        <v>5419</v>
      </c>
      <c r="B44" s="93" t="s">
        <v>5420</v>
      </c>
      <c r="C44" s="242">
        <v>98</v>
      </c>
      <c r="D44" s="242">
        <v>9.8000000000000007</v>
      </c>
    </row>
    <row r="45" spans="1:4" ht="16.5" thickBot="1" x14ac:dyDescent="0.3">
      <c r="A45" s="92" t="s">
        <v>5421</v>
      </c>
      <c r="B45" s="93" t="s">
        <v>5422</v>
      </c>
      <c r="C45" s="242">
        <v>98</v>
      </c>
      <c r="D45" s="242">
        <v>9.8000000000000007</v>
      </c>
    </row>
    <row r="46" spans="1:4" ht="16.5" thickBot="1" x14ac:dyDescent="0.3">
      <c r="A46" s="92" t="s">
        <v>5283</v>
      </c>
      <c r="B46" s="93" t="s">
        <v>5423</v>
      </c>
      <c r="C46" s="242">
        <v>98</v>
      </c>
      <c r="D46" s="242">
        <v>9.8000000000000007</v>
      </c>
    </row>
    <row r="47" spans="1:4" ht="16.5" thickBot="1" x14ac:dyDescent="0.3">
      <c r="A47" s="92" t="s">
        <v>405</v>
      </c>
      <c r="B47" s="93" t="s">
        <v>406</v>
      </c>
      <c r="C47" s="242">
        <v>98</v>
      </c>
      <c r="D47" s="242">
        <v>9.8000000000000007</v>
      </c>
    </row>
    <row r="48" spans="1:4" ht="16.5" thickBot="1" x14ac:dyDescent="0.3">
      <c r="A48" s="92" t="s">
        <v>1097</v>
      </c>
      <c r="B48" s="93" t="s">
        <v>5424</v>
      </c>
      <c r="C48" s="242">
        <v>98</v>
      </c>
      <c r="D48" s="242">
        <v>9.8000000000000007</v>
      </c>
    </row>
    <row r="49" spans="1:4" ht="16.5" thickBot="1" x14ac:dyDescent="0.3">
      <c r="A49" s="92" t="s">
        <v>5425</v>
      </c>
      <c r="B49" s="93" t="s">
        <v>5426</v>
      </c>
      <c r="C49" s="242">
        <v>98</v>
      </c>
      <c r="D49" s="242">
        <v>9.8000000000000007</v>
      </c>
    </row>
    <row r="50" spans="1:4" ht="16.5" thickBot="1" x14ac:dyDescent="0.3">
      <c r="A50" s="92" t="s">
        <v>5287</v>
      </c>
      <c r="B50" s="93" t="s">
        <v>5427</v>
      </c>
      <c r="C50" s="242">
        <v>98</v>
      </c>
      <c r="D50" s="242">
        <v>9.8000000000000007</v>
      </c>
    </row>
    <row r="51" spans="1:4" ht="16.5" thickBot="1" x14ac:dyDescent="0.3">
      <c r="A51" s="92" t="s">
        <v>1105</v>
      </c>
      <c r="B51" s="93" t="s">
        <v>5428</v>
      </c>
      <c r="C51" s="242">
        <v>98</v>
      </c>
      <c r="D51" s="242">
        <v>9.8000000000000007</v>
      </c>
    </row>
    <row r="52" spans="1:4" ht="16.5" thickBot="1" x14ac:dyDescent="0.3">
      <c r="A52" s="92" t="s">
        <v>5285</v>
      </c>
      <c r="B52" s="93" t="s">
        <v>5429</v>
      </c>
      <c r="C52" s="242">
        <v>98</v>
      </c>
      <c r="D52" s="242">
        <v>9.8000000000000007</v>
      </c>
    </row>
    <row r="53" spans="1:4" ht="16.5" thickBot="1" x14ac:dyDescent="0.3">
      <c r="A53" s="92" t="s">
        <v>1097</v>
      </c>
      <c r="B53" s="93" t="s">
        <v>5430</v>
      </c>
      <c r="C53" s="242">
        <v>98</v>
      </c>
      <c r="D53" s="242">
        <v>9.8000000000000007</v>
      </c>
    </row>
    <row r="54" spans="1:4" ht="16.5" thickBot="1" x14ac:dyDescent="0.3">
      <c r="A54" s="92" t="s">
        <v>5431</v>
      </c>
      <c r="B54" s="93" t="s">
        <v>5432</v>
      </c>
      <c r="C54" s="242">
        <v>98</v>
      </c>
      <c r="D54" s="242">
        <v>9.8000000000000007</v>
      </c>
    </row>
    <row r="55" spans="1:4" ht="16.5" thickBot="1" x14ac:dyDescent="0.3">
      <c r="A55" s="92" t="s">
        <v>5433</v>
      </c>
      <c r="B55" s="93" t="s">
        <v>5434</v>
      </c>
      <c r="C55" s="242">
        <v>98</v>
      </c>
      <c r="D55" s="242">
        <v>9.8000000000000007</v>
      </c>
    </row>
    <row r="56" spans="1:4" ht="16.5" thickBot="1" x14ac:dyDescent="0.3">
      <c r="A56" s="92" t="s">
        <v>5435</v>
      </c>
      <c r="B56" s="93" t="s">
        <v>5436</v>
      </c>
      <c r="C56" s="242">
        <v>98</v>
      </c>
      <c r="D56" s="242">
        <v>9.8000000000000007</v>
      </c>
    </row>
    <row r="57" spans="1:4" ht="16.5" thickBot="1" x14ac:dyDescent="0.3">
      <c r="A57" s="92" t="s">
        <v>5437</v>
      </c>
      <c r="B57" s="93" t="s">
        <v>5438</v>
      </c>
      <c r="C57" s="242">
        <v>98</v>
      </c>
      <c r="D57" s="242">
        <v>9.8000000000000007</v>
      </c>
    </row>
    <row r="58" spans="1:4" ht="16.5" thickBot="1" x14ac:dyDescent="0.3">
      <c r="A58" s="92" t="s">
        <v>5313</v>
      </c>
      <c r="B58" s="93" t="s">
        <v>5439</v>
      </c>
      <c r="C58" s="242">
        <v>98</v>
      </c>
      <c r="D58" s="242">
        <v>9.8000000000000007</v>
      </c>
    </row>
    <row r="59" spans="1:4" ht="16.5" thickBot="1" x14ac:dyDescent="0.3">
      <c r="A59" s="92" t="s">
        <v>5440</v>
      </c>
      <c r="B59" s="93" t="s">
        <v>5441</v>
      </c>
      <c r="C59" s="242">
        <v>98</v>
      </c>
      <c r="D59" s="242">
        <v>9.8000000000000007</v>
      </c>
    </row>
    <row r="60" spans="1:4" ht="16.5" thickBot="1" x14ac:dyDescent="0.3">
      <c r="A60" s="92" t="s">
        <v>5304</v>
      </c>
      <c r="B60" s="93" t="s">
        <v>5442</v>
      </c>
      <c r="C60" s="242">
        <v>98</v>
      </c>
      <c r="D60" s="242">
        <v>9.8000000000000007</v>
      </c>
    </row>
    <row r="61" spans="1:4" ht="16.5" thickBot="1" x14ac:dyDescent="0.3">
      <c r="A61" s="92" t="s">
        <v>5291</v>
      </c>
      <c r="B61" s="93" t="s">
        <v>5292</v>
      </c>
      <c r="C61" s="242">
        <v>98</v>
      </c>
      <c r="D61" s="242">
        <v>9.8000000000000007</v>
      </c>
    </row>
    <row r="62" spans="1:4" ht="16.5" thickBot="1" x14ac:dyDescent="0.3">
      <c r="A62" s="92" t="s">
        <v>5293</v>
      </c>
      <c r="B62" s="93" t="s">
        <v>5443</v>
      </c>
      <c r="C62" s="242">
        <v>98</v>
      </c>
      <c r="D62" s="242">
        <v>9.8000000000000007</v>
      </c>
    </row>
    <row r="63" spans="1:4" ht="16.5" thickBot="1" x14ac:dyDescent="0.3">
      <c r="A63" s="92" t="s">
        <v>5311</v>
      </c>
      <c r="B63" s="93" t="s">
        <v>5320</v>
      </c>
      <c r="C63" s="242">
        <v>98</v>
      </c>
      <c r="D63" s="242">
        <v>9.8000000000000007</v>
      </c>
    </row>
    <row r="64" spans="1:4" ht="16.5" thickBot="1" x14ac:dyDescent="0.3">
      <c r="A64" s="92" t="s">
        <v>5444</v>
      </c>
      <c r="B64" s="93" t="s">
        <v>5445</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5446</v>
      </c>
      <c r="C2" s="29"/>
      <c r="D2" s="30"/>
      <c r="S2" s="2" t="s">
        <v>1</v>
      </c>
      <c r="U2" s="3" t="s">
        <v>2</v>
      </c>
    </row>
    <row r="3" spans="1:21" ht="15.75" x14ac:dyDescent="0.25">
      <c r="A3" s="1" t="s">
        <v>3</v>
      </c>
      <c r="B3" s="81" t="s">
        <v>5154</v>
      </c>
      <c r="C3" s="31"/>
      <c r="D3" s="32"/>
      <c r="S3" s="4" t="s">
        <v>4</v>
      </c>
      <c r="U3" s="5">
        <v>10</v>
      </c>
    </row>
    <row r="4" spans="1:21" ht="15.75" x14ac:dyDescent="0.25">
      <c r="A4" s="6" t="s">
        <v>5</v>
      </c>
      <c r="B4" s="49" t="s">
        <v>5155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5383</v>
      </c>
      <c r="B17" s="93" t="s">
        <v>5384</v>
      </c>
      <c r="C17" s="242">
        <v>98</v>
      </c>
      <c r="D17" s="242">
        <v>9.8000000000000007</v>
      </c>
    </row>
    <row r="18" spans="1:4" ht="16.5" thickBot="1" x14ac:dyDescent="0.3">
      <c r="A18" s="91" t="s">
        <v>1090</v>
      </c>
      <c r="B18" s="70" t="s">
        <v>95</v>
      </c>
      <c r="C18" s="242">
        <v>98</v>
      </c>
      <c r="D18" s="242">
        <v>9.8000000000000007</v>
      </c>
    </row>
    <row r="19" spans="1:4" ht="16.5" thickBot="1" x14ac:dyDescent="0.3">
      <c r="A19" s="92" t="s">
        <v>747</v>
      </c>
      <c r="B19" s="139" t="s">
        <v>5447</v>
      </c>
      <c r="C19" s="242">
        <v>98</v>
      </c>
      <c r="D19" s="242">
        <v>9.8000000000000007</v>
      </c>
    </row>
    <row r="20" spans="1:4" ht="16.5" thickBot="1" x14ac:dyDescent="0.3">
      <c r="A20" s="92" t="s">
        <v>386</v>
      </c>
      <c r="B20" s="93" t="s">
        <v>5386</v>
      </c>
      <c r="C20" s="242">
        <v>98</v>
      </c>
      <c r="D20" s="242">
        <v>9.8000000000000007</v>
      </c>
    </row>
    <row r="21" spans="1:4" ht="16.5" thickBot="1" x14ac:dyDescent="0.3">
      <c r="A21" s="92" t="s">
        <v>5387</v>
      </c>
      <c r="B21" s="93" t="s">
        <v>5388</v>
      </c>
      <c r="C21" s="242">
        <v>98</v>
      </c>
      <c r="D21" s="242">
        <v>9.8000000000000007</v>
      </c>
    </row>
    <row r="22" spans="1:4" ht="16.5" thickBot="1" x14ac:dyDescent="0.3">
      <c r="A22" s="92" t="s">
        <v>5389</v>
      </c>
      <c r="B22" s="93" t="s">
        <v>5390</v>
      </c>
      <c r="C22" s="242">
        <v>98</v>
      </c>
      <c r="D22" s="242">
        <v>9.8000000000000007</v>
      </c>
    </row>
    <row r="23" spans="1:4" ht="16.5" thickBot="1" x14ac:dyDescent="0.3">
      <c r="A23" s="91" t="s">
        <v>5391</v>
      </c>
      <c r="B23" s="87" t="s">
        <v>5392</v>
      </c>
      <c r="C23" s="242">
        <v>98</v>
      </c>
      <c r="D23" s="242">
        <v>9.8000000000000007</v>
      </c>
    </row>
    <row r="24" spans="1:4" ht="16.5" thickBot="1" x14ac:dyDescent="0.3">
      <c r="A24" s="92" t="s">
        <v>1091</v>
      </c>
      <c r="B24" s="93" t="s">
        <v>5448</v>
      </c>
      <c r="C24" s="242">
        <v>98</v>
      </c>
      <c r="D24" s="242">
        <v>9.8000000000000007</v>
      </c>
    </row>
    <row r="25" spans="1:4" ht="16.5" thickBot="1" x14ac:dyDescent="0.3">
      <c r="A25" s="92" t="s">
        <v>5394</v>
      </c>
      <c r="B25" s="93" t="s">
        <v>5066</v>
      </c>
      <c r="C25" s="242">
        <v>98</v>
      </c>
      <c r="D25" s="242">
        <v>9.8000000000000007</v>
      </c>
    </row>
    <row r="26" spans="1:4" ht="16.5" thickBot="1" x14ac:dyDescent="0.3">
      <c r="A26" s="92" t="s">
        <v>395</v>
      </c>
      <c r="B26" s="93" t="s">
        <v>396</v>
      </c>
      <c r="C26" s="242">
        <v>98</v>
      </c>
      <c r="D26" s="242">
        <v>9.8000000000000007</v>
      </c>
    </row>
    <row r="27" spans="1:4" ht="16.5" thickBot="1" x14ac:dyDescent="0.3">
      <c r="A27" s="92" t="s">
        <v>1095</v>
      </c>
      <c r="B27" s="93" t="s">
        <v>5395</v>
      </c>
      <c r="C27" s="242">
        <v>98</v>
      </c>
      <c r="D27" s="242">
        <v>9.8000000000000007</v>
      </c>
    </row>
    <row r="28" spans="1:4" ht="16.5" thickBot="1" x14ac:dyDescent="0.3">
      <c r="A28" s="243" t="s">
        <v>5396</v>
      </c>
      <c r="B28" s="139" t="s">
        <v>5397</v>
      </c>
      <c r="C28" s="242">
        <v>98</v>
      </c>
      <c r="D28" s="242">
        <v>9.8000000000000007</v>
      </c>
    </row>
    <row r="29" spans="1:4" ht="16.5" thickBot="1" x14ac:dyDescent="0.3">
      <c r="A29" s="244" t="s">
        <v>79</v>
      </c>
      <c r="B29" s="139" t="s">
        <v>80</v>
      </c>
      <c r="C29" s="242">
        <v>98</v>
      </c>
      <c r="D29" s="242">
        <v>9.8000000000000007</v>
      </c>
    </row>
    <row r="30" spans="1:4" ht="16.5" thickBot="1" x14ac:dyDescent="0.3">
      <c r="A30" s="92" t="s">
        <v>5398</v>
      </c>
      <c r="B30" s="93" t="s">
        <v>5399</v>
      </c>
      <c r="C30" s="242">
        <v>98</v>
      </c>
      <c r="D30" s="242">
        <v>9.8000000000000007</v>
      </c>
    </row>
    <row r="31" spans="1:4" ht="16.5" thickBot="1" x14ac:dyDescent="0.3">
      <c r="A31" s="92" t="s">
        <v>5400</v>
      </c>
      <c r="B31" s="139" t="s">
        <v>5401</v>
      </c>
      <c r="C31" s="242">
        <v>98</v>
      </c>
      <c r="D31" s="242">
        <v>9.8000000000000007</v>
      </c>
    </row>
    <row r="32" spans="1:4" ht="16.5" thickBot="1" x14ac:dyDescent="0.3">
      <c r="A32" s="91" t="s">
        <v>4438</v>
      </c>
      <c r="B32" s="87" t="s">
        <v>5402</v>
      </c>
      <c r="C32" s="242">
        <v>98</v>
      </c>
      <c r="D32" s="242">
        <v>9.8000000000000007</v>
      </c>
    </row>
    <row r="33" spans="1:4" ht="16.5" thickBot="1" x14ac:dyDescent="0.3">
      <c r="A33" s="92" t="s">
        <v>5403</v>
      </c>
      <c r="B33" s="93" t="s">
        <v>5404</v>
      </c>
      <c r="C33" s="242">
        <v>98</v>
      </c>
      <c r="D33" s="242">
        <v>9.8000000000000007</v>
      </c>
    </row>
    <row r="34" spans="1:4" ht="16.5" thickBot="1" x14ac:dyDescent="0.3">
      <c r="A34" s="92" t="s">
        <v>409</v>
      </c>
      <c r="B34" s="93" t="s">
        <v>410</v>
      </c>
      <c r="C34" s="242">
        <v>98</v>
      </c>
      <c r="D34" s="242">
        <v>9.8000000000000007</v>
      </c>
    </row>
    <row r="35" spans="1:4" ht="16.5" thickBot="1" x14ac:dyDescent="0.3">
      <c r="A35" s="92" t="s">
        <v>5405</v>
      </c>
      <c r="B35" s="93" t="s">
        <v>5406</v>
      </c>
      <c r="C35" s="242">
        <v>98</v>
      </c>
      <c r="D35" s="242">
        <v>9.8000000000000007</v>
      </c>
    </row>
    <row r="36" spans="1:4" ht="16.5" thickBot="1" x14ac:dyDescent="0.3">
      <c r="A36" s="92" t="s">
        <v>77</v>
      </c>
      <c r="B36" s="93" t="s">
        <v>5407</v>
      </c>
      <c r="C36" s="242">
        <v>98</v>
      </c>
      <c r="D36" s="242">
        <v>9.8000000000000007</v>
      </c>
    </row>
    <row r="37" spans="1:4" ht="16.5" thickBot="1" x14ac:dyDescent="0.3">
      <c r="A37" s="92" t="s">
        <v>1095</v>
      </c>
      <c r="B37" s="93" t="s">
        <v>5408</v>
      </c>
      <c r="C37" s="242">
        <v>98</v>
      </c>
      <c r="D37" s="242">
        <v>9.8000000000000007</v>
      </c>
    </row>
    <row r="38" spans="1:4" ht="16.5" thickBot="1" x14ac:dyDescent="0.3">
      <c r="A38" s="91" t="s">
        <v>5409</v>
      </c>
      <c r="B38" s="93" t="s">
        <v>5410</v>
      </c>
      <c r="C38" s="242">
        <v>98</v>
      </c>
      <c r="D38" s="242">
        <v>9.8000000000000007</v>
      </c>
    </row>
    <row r="39" spans="1:4" ht="16.5" thickBot="1" x14ac:dyDescent="0.3">
      <c r="A39" s="91" t="s">
        <v>5411</v>
      </c>
      <c r="B39" s="93" t="s">
        <v>5412</v>
      </c>
      <c r="C39" s="242">
        <v>98</v>
      </c>
      <c r="D39" s="242">
        <v>9.8000000000000007</v>
      </c>
    </row>
    <row r="40" spans="1:4" ht="16.5" thickBot="1" x14ac:dyDescent="0.3">
      <c r="A40" s="92" t="s">
        <v>5413</v>
      </c>
      <c r="B40" s="93" t="s">
        <v>5414</v>
      </c>
      <c r="C40" s="242">
        <v>98</v>
      </c>
      <c r="D40" s="242">
        <v>9.8000000000000007</v>
      </c>
    </row>
    <row r="41" spans="1:4" ht="16.5" thickBot="1" x14ac:dyDescent="0.3">
      <c r="A41" s="91" t="s">
        <v>5415</v>
      </c>
      <c r="B41" s="87" t="s">
        <v>5416</v>
      </c>
      <c r="C41" s="242">
        <v>98</v>
      </c>
      <c r="D41" s="242">
        <v>9.8000000000000007</v>
      </c>
    </row>
    <row r="42" spans="1:4" ht="15.75" thickBot="1" x14ac:dyDescent="0.3">
      <c r="A42" s="245" t="s">
        <v>5417</v>
      </c>
      <c r="B42" s="242" t="s">
        <v>5418</v>
      </c>
      <c r="C42" s="242">
        <v>98</v>
      </c>
      <c r="D42" s="242">
        <v>9.8000000000000007</v>
      </c>
    </row>
    <row r="43" spans="1:4" ht="16.5" thickBot="1" x14ac:dyDescent="0.3">
      <c r="A43" s="92" t="s">
        <v>432</v>
      </c>
      <c r="B43" s="93" t="s">
        <v>1094</v>
      </c>
      <c r="C43" s="242">
        <v>98</v>
      </c>
      <c r="D43" s="242">
        <v>9.8000000000000007</v>
      </c>
    </row>
    <row r="44" spans="1:4" ht="16.5" thickBot="1" x14ac:dyDescent="0.3">
      <c r="A44" s="92" t="s">
        <v>5419</v>
      </c>
      <c r="B44" s="93" t="s">
        <v>5420</v>
      </c>
      <c r="C44" s="242">
        <v>98</v>
      </c>
      <c r="D44" s="242">
        <v>9.8000000000000007</v>
      </c>
    </row>
    <row r="45" spans="1:4" ht="16.5" thickBot="1" x14ac:dyDescent="0.3">
      <c r="A45" s="92" t="s">
        <v>5421</v>
      </c>
      <c r="B45" s="93" t="s">
        <v>5422</v>
      </c>
      <c r="C45" s="242">
        <v>98</v>
      </c>
      <c r="D45" s="242">
        <v>9.8000000000000007</v>
      </c>
    </row>
    <row r="46" spans="1:4" ht="16.5" thickBot="1" x14ac:dyDescent="0.3">
      <c r="A46" s="92" t="s">
        <v>5449</v>
      </c>
      <c r="B46" s="93" t="s">
        <v>5450</v>
      </c>
      <c r="C46" s="242">
        <v>98</v>
      </c>
      <c r="D46" s="242">
        <v>9.8000000000000007</v>
      </c>
    </row>
    <row r="47" spans="1:4" ht="16.5" thickBot="1" x14ac:dyDescent="0.3">
      <c r="A47" s="92" t="s">
        <v>5316</v>
      </c>
      <c r="B47" s="93" t="s">
        <v>5451</v>
      </c>
      <c r="C47" s="242">
        <v>98</v>
      </c>
      <c r="D47" s="242">
        <v>9.8000000000000007</v>
      </c>
    </row>
    <row r="48" spans="1:4" ht="16.5" thickBot="1" x14ac:dyDescent="0.3">
      <c r="A48" s="92" t="s">
        <v>5452</v>
      </c>
      <c r="B48" s="93" t="s">
        <v>5453</v>
      </c>
      <c r="C48" s="242">
        <v>98</v>
      </c>
      <c r="D48" s="242">
        <v>9.8000000000000007</v>
      </c>
    </row>
    <row r="49" spans="1:4" ht="16.5" thickBot="1" x14ac:dyDescent="0.3">
      <c r="A49" s="92" t="s">
        <v>5425</v>
      </c>
      <c r="B49" s="93" t="s">
        <v>5426</v>
      </c>
      <c r="C49" s="242">
        <v>98</v>
      </c>
      <c r="D49" s="242">
        <v>9.8000000000000007</v>
      </c>
    </row>
    <row r="50" spans="1:4" ht="16.5" thickBot="1" x14ac:dyDescent="0.3">
      <c r="A50" s="92" t="s">
        <v>5287</v>
      </c>
      <c r="B50" s="93" t="s">
        <v>5427</v>
      </c>
      <c r="C50" s="242">
        <v>98</v>
      </c>
      <c r="D50" s="242">
        <v>9.8000000000000007</v>
      </c>
    </row>
    <row r="51" spans="1:4" ht="32.25" thickBot="1" x14ac:dyDescent="0.3">
      <c r="A51" s="92" t="s">
        <v>434</v>
      </c>
      <c r="B51" s="93" t="s">
        <v>5454</v>
      </c>
      <c r="C51" s="242">
        <v>98</v>
      </c>
      <c r="D51" s="242">
        <v>9.8000000000000007</v>
      </c>
    </row>
    <row r="52" spans="1:4" ht="16.5" thickBot="1" x14ac:dyDescent="0.3">
      <c r="A52" s="92" t="s">
        <v>5311</v>
      </c>
      <c r="B52" s="93" t="s">
        <v>5455</v>
      </c>
      <c r="C52" s="242">
        <v>98</v>
      </c>
      <c r="D52" s="242">
        <v>9.8000000000000007</v>
      </c>
    </row>
    <row r="53" spans="1:4" ht="16.5" thickBot="1" x14ac:dyDescent="0.3">
      <c r="A53" s="92" t="s">
        <v>5321</v>
      </c>
      <c r="B53" s="93" t="s">
        <v>5456</v>
      </c>
      <c r="C53" s="242">
        <v>98</v>
      </c>
      <c r="D53" s="242">
        <v>9.8000000000000007</v>
      </c>
    </row>
    <row r="54" spans="1:4" ht="16.5" thickBot="1" x14ac:dyDescent="0.3">
      <c r="A54" s="92" t="s">
        <v>5431</v>
      </c>
      <c r="B54" s="93" t="s">
        <v>5432</v>
      </c>
      <c r="C54" s="242">
        <v>98</v>
      </c>
      <c r="D54" s="242">
        <v>9.8000000000000007</v>
      </c>
    </row>
    <row r="55" spans="1:4" ht="16.5" thickBot="1" x14ac:dyDescent="0.3">
      <c r="A55" s="92" t="s">
        <v>5433</v>
      </c>
      <c r="B55" s="93" t="s">
        <v>5434</v>
      </c>
      <c r="C55" s="242">
        <v>98</v>
      </c>
      <c r="D55" s="242">
        <v>9.8000000000000007</v>
      </c>
    </row>
    <row r="56" spans="1:4" ht="16.5" thickBot="1" x14ac:dyDescent="0.3">
      <c r="A56" s="92" t="s">
        <v>5457</v>
      </c>
      <c r="B56" s="93" t="s">
        <v>5458</v>
      </c>
      <c r="C56" s="242">
        <v>98</v>
      </c>
      <c r="D56" s="242">
        <v>9.8000000000000007</v>
      </c>
    </row>
    <row r="57" spans="1:4" ht="16.5" thickBot="1" x14ac:dyDescent="0.3">
      <c r="A57" s="92" t="s">
        <v>5459</v>
      </c>
      <c r="B57" s="93" t="s">
        <v>5460</v>
      </c>
      <c r="C57" s="242">
        <v>98</v>
      </c>
      <c r="D57" s="242">
        <v>9.8000000000000007</v>
      </c>
    </row>
    <row r="58" spans="1:4" ht="16.5" thickBot="1" x14ac:dyDescent="0.3">
      <c r="A58" s="92" t="s">
        <v>5331</v>
      </c>
      <c r="B58" s="93" t="s">
        <v>5332</v>
      </c>
      <c r="C58" s="242">
        <v>98</v>
      </c>
      <c r="D58" s="242">
        <v>9.8000000000000007</v>
      </c>
    </row>
    <row r="59" spans="1:4" ht="16.5" thickBot="1" x14ac:dyDescent="0.3">
      <c r="A59" s="92" t="s">
        <v>5440</v>
      </c>
      <c r="B59" s="93" t="s">
        <v>5441</v>
      </c>
      <c r="C59" s="242">
        <v>98</v>
      </c>
      <c r="D59" s="242">
        <v>9.8000000000000007</v>
      </c>
    </row>
    <row r="60" spans="1:4" ht="16.5" thickBot="1" x14ac:dyDescent="0.3">
      <c r="A60" s="92" t="s">
        <v>5304</v>
      </c>
      <c r="B60" s="93" t="s">
        <v>5442</v>
      </c>
      <c r="C60" s="242">
        <v>98</v>
      </c>
      <c r="D60" s="242">
        <v>9.8000000000000007</v>
      </c>
    </row>
    <row r="61" spans="1:4" ht="16.5" thickBot="1" x14ac:dyDescent="0.3">
      <c r="A61" s="92" t="s">
        <v>1107</v>
      </c>
      <c r="B61" s="93" t="s">
        <v>1108</v>
      </c>
      <c r="C61" s="242">
        <v>98</v>
      </c>
      <c r="D61" s="242">
        <v>9.8000000000000007</v>
      </c>
    </row>
    <row r="62" spans="1:4" ht="16.5" thickBot="1" x14ac:dyDescent="0.3">
      <c r="A62" s="92" t="s">
        <v>5461</v>
      </c>
      <c r="B62" s="93" t="s">
        <v>5462</v>
      </c>
      <c r="C62" s="242">
        <v>98</v>
      </c>
      <c r="D62" s="242">
        <v>9.8000000000000007</v>
      </c>
    </row>
    <row r="63" spans="1:4" ht="16.5" thickBot="1" x14ac:dyDescent="0.3">
      <c r="A63" s="92" t="s">
        <v>5301</v>
      </c>
      <c r="B63" s="93" t="s">
        <v>5463</v>
      </c>
      <c r="C63" s="242">
        <v>98</v>
      </c>
      <c r="D63" s="242">
        <v>9.8000000000000007</v>
      </c>
    </row>
    <row r="64" spans="1:4" ht="16.5" thickBot="1" x14ac:dyDescent="0.3">
      <c r="A64" s="92" t="s">
        <v>5464</v>
      </c>
      <c r="B64" s="93" t="s">
        <v>5445</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5465</v>
      </c>
      <c r="C2" s="29"/>
      <c r="D2" s="30"/>
      <c r="S2" s="2" t="s">
        <v>1</v>
      </c>
      <c r="U2" s="3" t="s">
        <v>2</v>
      </c>
    </row>
    <row r="3" spans="1:21" ht="15.75" x14ac:dyDescent="0.25">
      <c r="A3" s="1" t="s">
        <v>3</v>
      </c>
      <c r="B3" s="81" t="s">
        <v>5154</v>
      </c>
      <c r="C3" s="31"/>
      <c r="D3" s="32"/>
      <c r="S3" s="4" t="s">
        <v>4</v>
      </c>
      <c r="U3" s="5">
        <v>10</v>
      </c>
    </row>
    <row r="4" spans="1:21" ht="15.75" x14ac:dyDescent="0.25">
      <c r="A4" s="6" t="s">
        <v>5</v>
      </c>
      <c r="B4" s="49" t="s">
        <v>5155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5383</v>
      </c>
      <c r="B17" s="93" t="s">
        <v>5384</v>
      </c>
      <c r="C17" s="242">
        <v>98</v>
      </c>
      <c r="D17" s="242">
        <v>9.8000000000000007</v>
      </c>
    </row>
    <row r="18" spans="1:4" ht="16.5" thickBot="1" x14ac:dyDescent="0.3">
      <c r="A18" s="91" t="s">
        <v>1090</v>
      </c>
      <c r="B18" s="70" t="s">
        <v>95</v>
      </c>
      <c r="C18" s="242">
        <v>98</v>
      </c>
      <c r="D18" s="242">
        <v>9.8000000000000007</v>
      </c>
    </row>
    <row r="19" spans="1:4" ht="16.5" thickBot="1" x14ac:dyDescent="0.3">
      <c r="A19" s="92" t="s">
        <v>747</v>
      </c>
      <c r="B19" s="139" t="s">
        <v>5385</v>
      </c>
      <c r="C19" s="242">
        <v>98</v>
      </c>
      <c r="D19" s="242">
        <v>9.8000000000000007</v>
      </c>
    </row>
    <row r="20" spans="1:4" ht="16.5" thickBot="1" x14ac:dyDescent="0.3">
      <c r="A20" s="92" t="s">
        <v>386</v>
      </c>
      <c r="B20" s="93" t="s">
        <v>5386</v>
      </c>
      <c r="C20" s="242">
        <v>98</v>
      </c>
      <c r="D20" s="242">
        <v>9.8000000000000007</v>
      </c>
    </row>
    <row r="21" spans="1:4" ht="16.5" thickBot="1" x14ac:dyDescent="0.3">
      <c r="A21" s="92" t="s">
        <v>5387</v>
      </c>
      <c r="B21" s="93" t="s">
        <v>5388</v>
      </c>
      <c r="C21" s="242">
        <v>98</v>
      </c>
      <c r="D21" s="242">
        <v>9.8000000000000007</v>
      </c>
    </row>
    <row r="22" spans="1:4" ht="16.5" thickBot="1" x14ac:dyDescent="0.3">
      <c r="A22" s="92" t="s">
        <v>5389</v>
      </c>
      <c r="B22" s="93" t="s">
        <v>5390</v>
      </c>
      <c r="C22" s="242">
        <v>98</v>
      </c>
      <c r="D22" s="242">
        <v>9.8000000000000007</v>
      </c>
    </row>
    <row r="23" spans="1:4" ht="16.5" thickBot="1" x14ac:dyDescent="0.3">
      <c r="A23" s="91" t="s">
        <v>5391</v>
      </c>
      <c r="B23" s="87" t="s">
        <v>5392</v>
      </c>
      <c r="C23" s="242">
        <v>98</v>
      </c>
      <c r="D23" s="242">
        <v>9.8000000000000007</v>
      </c>
    </row>
    <row r="24" spans="1:4" ht="16.5" thickBot="1" x14ac:dyDescent="0.3">
      <c r="A24" s="92" t="s">
        <v>1091</v>
      </c>
      <c r="B24" s="93" t="s">
        <v>5393</v>
      </c>
      <c r="C24" s="242">
        <v>98</v>
      </c>
      <c r="D24" s="242">
        <v>9.8000000000000007</v>
      </c>
    </row>
    <row r="25" spans="1:4" ht="16.5" thickBot="1" x14ac:dyDescent="0.3">
      <c r="A25" s="92" t="s">
        <v>5394</v>
      </c>
      <c r="B25" s="93" t="s">
        <v>5066</v>
      </c>
      <c r="C25" s="242">
        <v>98</v>
      </c>
      <c r="D25" s="242">
        <v>9.8000000000000007</v>
      </c>
    </row>
    <row r="26" spans="1:4" ht="16.5" thickBot="1" x14ac:dyDescent="0.3">
      <c r="A26" s="92" t="s">
        <v>395</v>
      </c>
      <c r="B26" s="93" t="s">
        <v>396</v>
      </c>
      <c r="C26" s="242">
        <v>98</v>
      </c>
      <c r="D26" s="242">
        <v>9.8000000000000007</v>
      </c>
    </row>
    <row r="27" spans="1:4" ht="16.5" thickBot="1" x14ac:dyDescent="0.3">
      <c r="A27" s="92" t="s">
        <v>1095</v>
      </c>
      <c r="B27" s="93" t="s">
        <v>5395</v>
      </c>
      <c r="C27" s="242">
        <v>98</v>
      </c>
      <c r="D27" s="242">
        <v>9.8000000000000007</v>
      </c>
    </row>
    <row r="28" spans="1:4" ht="16.5" thickBot="1" x14ac:dyDescent="0.3">
      <c r="A28" s="243" t="s">
        <v>5396</v>
      </c>
      <c r="B28" s="139" t="s">
        <v>5397</v>
      </c>
      <c r="C28" s="242">
        <v>98</v>
      </c>
      <c r="D28" s="242">
        <v>9.8000000000000007</v>
      </c>
    </row>
    <row r="29" spans="1:4" ht="16.5" thickBot="1" x14ac:dyDescent="0.3">
      <c r="A29" s="244" t="s">
        <v>79</v>
      </c>
      <c r="B29" s="139" t="s">
        <v>80</v>
      </c>
      <c r="C29" s="242">
        <v>98</v>
      </c>
      <c r="D29" s="242">
        <v>9.8000000000000007</v>
      </c>
    </row>
    <row r="30" spans="1:4" ht="16.5" thickBot="1" x14ac:dyDescent="0.3">
      <c r="A30" s="92" t="s">
        <v>5398</v>
      </c>
      <c r="B30" s="93" t="s">
        <v>5399</v>
      </c>
      <c r="C30" s="242">
        <v>98</v>
      </c>
      <c r="D30" s="242">
        <v>9.8000000000000007</v>
      </c>
    </row>
    <row r="31" spans="1:4" ht="16.5" thickBot="1" x14ac:dyDescent="0.3">
      <c r="A31" s="92" t="s">
        <v>5400</v>
      </c>
      <c r="B31" s="139" t="s">
        <v>5401</v>
      </c>
      <c r="C31" s="242">
        <v>98</v>
      </c>
      <c r="D31" s="242">
        <v>9.8000000000000007</v>
      </c>
    </row>
    <row r="32" spans="1:4" ht="16.5" thickBot="1" x14ac:dyDescent="0.3">
      <c r="A32" s="91" t="s">
        <v>4438</v>
      </c>
      <c r="B32" s="87" t="s">
        <v>5402</v>
      </c>
      <c r="C32" s="242">
        <v>98</v>
      </c>
      <c r="D32" s="242">
        <v>9.8000000000000007</v>
      </c>
    </row>
    <row r="33" spans="1:4" ht="16.5" thickBot="1" x14ac:dyDescent="0.3">
      <c r="A33" s="92" t="s">
        <v>5403</v>
      </c>
      <c r="B33" s="93" t="s">
        <v>5404</v>
      </c>
      <c r="C33" s="242">
        <v>98</v>
      </c>
      <c r="D33" s="242">
        <v>9.8000000000000007</v>
      </c>
    </row>
    <row r="34" spans="1:4" ht="16.5" thickBot="1" x14ac:dyDescent="0.3">
      <c r="A34" s="92" t="s">
        <v>409</v>
      </c>
      <c r="B34" s="93" t="s">
        <v>410</v>
      </c>
      <c r="C34" s="242">
        <v>98</v>
      </c>
      <c r="D34" s="242">
        <v>9.8000000000000007</v>
      </c>
    </row>
    <row r="35" spans="1:4" ht="16.5" thickBot="1" x14ac:dyDescent="0.3">
      <c r="A35" s="92" t="s">
        <v>5405</v>
      </c>
      <c r="B35" s="93" t="s">
        <v>5406</v>
      </c>
      <c r="C35" s="242">
        <v>98</v>
      </c>
      <c r="D35" s="242">
        <v>9.8000000000000007</v>
      </c>
    </row>
    <row r="36" spans="1:4" ht="16.5" thickBot="1" x14ac:dyDescent="0.3">
      <c r="A36" s="92" t="s">
        <v>77</v>
      </c>
      <c r="B36" s="93" t="s">
        <v>5407</v>
      </c>
      <c r="C36" s="242">
        <v>98</v>
      </c>
      <c r="D36" s="242">
        <v>9.8000000000000007</v>
      </c>
    </row>
    <row r="37" spans="1:4" ht="16.5" thickBot="1" x14ac:dyDescent="0.3">
      <c r="A37" s="92" t="s">
        <v>1095</v>
      </c>
      <c r="B37" s="93" t="s">
        <v>5408</v>
      </c>
      <c r="C37" s="242">
        <v>98</v>
      </c>
      <c r="D37" s="242">
        <v>9.8000000000000007</v>
      </c>
    </row>
    <row r="38" spans="1:4" ht="16.5" thickBot="1" x14ac:dyDescent="0.3">
      <c r="A38" s="91" t="s">
        <v>5409</v>
      </c>
      <c r="B38" s="93" t="s">
        <v>5410</v>
      </c>
      <c r="C38" s="242">
        <v>98</v>
      </c>
      <c r="D38" s="242">
        <v>9.8000000000000007</v>
      </c>
    </row>
    <row r="39" spans="1:4" ht="16.5" thickBot="1" x14ac:dyDescent="0.3">
      <c r="A39" s="91" t="s">
        <v>5411</v>
      </c>
      <c r="B39" s="93" t="s">
        <v>4435</v>
      </c>
      <c r="C39" s="242">
        <v>98</v>
      </c>
      <c r="D39" s="242">
        <v>9.8000000000000007</v>
      </c>
    </row>
    <row r="40" spans="1:4" ht="16.5" thickBot="1" x14ac:dyDescent="0.3">
      <c r="A40" s="92" t="s">
        <v>5413</v>
      </c>
      <c r="B40" s="93" t="s">
        <v>5414</v>
      </c>
      <c r="C40" s="242">
        <v>98</v>
      </c>
      <c r="D40" s="242">
        <v>9.8000000000000007</v>
      </c>
    </row>
    <row r="41" spans="1:4" ht="16.5" thickBot="1" x14ac:dyDescent="0.3">
      <c r="A41" s="91" t="s">
        <v>5415</v>
      </c>
      <c r="B41" s="87" t="s">
        <v>5416</v>
      </c>
      <c r="C41" s="242">
        <v>98</v>
      </c>
      <c r="D41" s="242">
        <v>9.8000000000000007</v>
      </c>
    </row>
    <row r="42" spans="1:4" ht="15.75" thickBot="1" x14ac:dyDescent="0.3">
      <c r="A42" s="245" t="s">
        <v>5417</v>
      </c>
      <c r="B42" s="242" t="s">
        <v>5418</v>
      </c>
      <c r="C42" s="242">
        <v>98</v>
      </c>
      <c r="D42" s="242">
        <v>9.8000000000000007</v>
      </c>
    </row>
    <row r="43" spans="1:4" ht="16.5" thickBot="1" x14ac:dyDescent="0.3">
      <c r="A43" s="92" t="s">
        <v>432</v>
      </c>
      <c r="B43" s="93" t="s">
        <v>1094</v>
      </c>
      <c r="C43" s="242">
        <v>98</v>
      </c>
      <c r="D43" s="242">
        <v>9.8000000000000007</v>
      </c>
    </row>
    <row r="44" spans="1:4" ht="16.5" thickBot="1" x14ac:dyDescent="0.3">
      <c r="A44" s="92" t="s">
        <v>5419</v>
      </c>
      <c r="B44" s="93" t="s">
        <v>5420</v>
      </c>
      <c r="C44" s="242">
        <v>98</v>
      </c>
      <c r="D44" s="242">
        <v>9.8000000000000007</v>
      </c>
    </row>
    <row r="45" spans="1:4" ht="16.5" thickBot="1" x14ac:dyDescent="0.3">
      <c r="A45" s="92" t="s">
        <v>5421</v>
      </c>
      <c r="B45" s="93" t="s">
        <v>5422</v>
      </c>
      <c r="C45" s="242">
        <v>98</v>
      </c>
      <c r="D45" s="242">
        <v>9.8000000000000007</v>
      </c>
    </row>
    <row r="46" spans="1:4" ht="16.5" thickBot="1" x14ac:dyDescent="0.3">
      <c r="A46" s="92" t="s">
        <v>5466</v>
      </c>
      <c r="B46" s="93" t="s">
        <v>5467</v>
      </c>
      <c r="C46" s="242">
        <v>98</v>
      </c>
      <c r="D46" s="242">
        <v>9.8000000000000007</v>
      </c>
    </row>
    <row r="47" spans="1:4" ht="16.5" thickBot="1" x14ac:dyDescent="0.3">
      <c r="A47" s="92" t="s">
        <v>5321</v>
      </c>
      <c r="B47" s="93" t="s">
        <v>5468</v>
      </c>
      <c r="C47" s="242">
        <v>98</v>
      </c>
      <c r="D47" s="242">
        <v>9.8000000000000007</v>
      </c>
    </row>
    <row r="48" spans="1:4" ht="16.5" thickBot="1" x14ac:dyDescent="0.3">
      <c r="A48" s="92" t="s">
        <v>5469</v>
      </c>
      <c r="B48" s="93" t="s">
        <v>5470</v>
      </c>
      <c r="C48" s="242">
        <v>98</v>
      </c>
      <c r="D48" s="242">
        <v>9.8000000000000007</v>
      </c>
    </row>
    <row r="49" spans="1:4" ht="16.5" thickBot="1" x14ac:dyDescent="0.3">
      <c r="A49" s="92" t="s">
        <v>5425</v>
      </c>
      <c r="B49" s="93" t="s">
        <v>5426</v>
      </c>
      <c r="C49" s="242">
        <v>98</v>
      </c>
      <c r="D49" s="242">
        <v>9.8000000000000007</v>
      </c>
    </row>
    <row r="50" spans="1:4" ht="16.5" thickBot="1" x14ac:dyDescent="0.3">
      <c r="A50" s="92" t="s">
        <v>5287</v>
      </c>
      <c r="B50" s="93" t="s">
        <v>5427</v>
      </c>
      <c r="C50" s="242">
        <v>98</v>
      </c>
      <c r="D50" s="242">
        <v>9.8000000000000007</v>
      </c>
    </row>
    <row r="51" spans="1:4" ht="16.5" thickBot="1" x14ac:dyDescent="0.3">
      <c r="A51" s="92" t="s">
        <v>5311</v>
      </c>
      <c r="B51" s="93" t="s">
        <v>5455</v>
      </c>
      <c r="C51" s="242">
        <v>98</v>
      </c>
      <c r="D51" s="242">
        <v>9.8000000000000007</v>
      </c>
    </row>
    <row r="52" spans="1:4" ht="16.5" thickBot="1" x14ac:dyDescent="0.3">
      <c r="A52" s="92" t="s">
        <v>5327</v>
      </c>
      <c r="B52" s="93" t="s">
        <v>5171</v>
      </c>
      <c r="C52" s="242">
        <v>98</v>
      </c>
      <c r="D52" s="242">
        <v>9.8000000000000007</v>
      </c>
    </row>
    <row r="53" spans="1:4" ht="16.5" thickBot="1" x14ac:dyDescent="0.3">
      <c r="A53" s="92" t="s">
        <v>434</v>
      </c>
      <c r="B53" s="93" t="s">
        <v>1101</v>
      </c>
      <c r="C53" s="242">
        <v>98</v>
      </c>
      <c r="D53" s="242">
        <v>9.8000000000000007</v>
      </c>
    </row>
    <row r="54" spans="1:4" ht="16.5" thickBot="1" x14ac:dyDescent="0.3">
      <c r="A54" s="92" t="s">
        <v>5431</v>
      </c>
      <c r="B54" s="93" t="s">
        <v>5432</v>
      </c>
      <c r="C54" s="242">
        <v>98</v>
      </c>
      <c r="D54" s="242">
        <v>9.8000000000000007</v>
      </c>
    </row>
    <row r="55" spans="1:4" ht="16.5" thickBot="1" x14ac:dyDescent="0.3">
      <c r="A55" s="92" t="s">
        <v>5433</v>
      </c>
      <c r="B55" s="93" t="s">
        <v>5434</v>
      </c>
      <c r="C55" s="242">
        <v>98</v>
      </c>
      <c r="D55" s="242">
        <v>9.8000000000000007</v>
      </c>
    </row>
    <row r="56" spans="1:4" ht="16.5" thickBot="1" x14ac:dyDescent="0.3">
      <c r="A56" s="92" t="s">
        <v>5316</v>
      </c>
      <c r="B56" s="93" t="s">
        <v>1100</v>
      </c>
      <c r="C56" s="242">
        <v>98</v>
      </c>
      <c r="D56" s="242">
        <v>9.8000000000000007</v>
      </c>
    </row>
    <row r="57" spans="1:4" ht="16.5" thickBot="1" x14ac:dyDescent="0.3">
      <c r="A57" s="92" t="s">
        <v>5323</v>
      </c>
      <c r="B57" s="93" t="s">
        <v>5471</v>
      </c>
      <c r="C57" s="242">
        <v>98</v>
      </c>
      <c r="D57" s="242">
        <v>9.8000000000000007</v>
      </c>
    </row>
    <row r="58" spans="1:4" ht="16.5" thickBot="1" x14ac:dyDescent="0.3">
      <c r="A58" s="92" t="s">
        <v>5327</v>
      </c>
      <c r="B58" s="93" t="s">
        <v>5175</v>
      </c>
      <c r="C58" s="242">
        <v>98</v>
      </c>
      <c r="D58" s="242">
        <v>9.8000000000000007</v>
      </c>
    </row>
    <row r="59" spans="1:4" ht="16.5" thickBot="1" x14ac:dyDescent="0.3">
      <c r="A59" s="92" t="s">
        <v>5440</v>
      </c>
      <c r="B59" s="93" t="s">
        <v>5441</v>
      </c>
      <c r="C59" s="242">
        <v>98</v>
      </c>
      <c r="D59" s="242">
        <v>9.8000000000000007</v>
      </c>
    </row>
    <row r="60" spans="1:4" ht="16.5" thickBot="1" x14ac:dyDescent="0.3">
      <c r="A60" s="92" t="s">
        <v>5304</v>
      </c>
      <c r="B60" s="93" t="s">
        <v>5442</v>
      </c>
      <c r="C60" s="242">
        <v>98</v>
      </c>
      <c r="D60" s="242">
        <v>9.8000000000000007</v>
      </c>
    </row>
    <row r="61" spans="1:4" ht="16.5" thickBot="1" x14ac:dyDescent="0.3">
      <c r="A61" s="92" t="s">
        <v>5472</v>
      </c>
      <c r="B61" s="93" t="s">
        <v>5473</v>
      </c>
      <c r="C61" s="242">
        <v>98</v>
      </c>
      <c r="D61" s="242">
        <v>9.8000000000000007</v>
      </c>
    </row>
    <row r="62" spans="1:4" ht="16.5" thickBot="1" x14ac:dyDescent="0.3">
      <c r="A62" s="92" t="s">
        <v>5474</v>
      </c>
      <c r="B62" s="93" t="s">
        <v>5475</v>
      </c>
      <c r="C62" s="242">
        <v>98</v>
      </c>
      <c r="D62" s="242">
        <v>9.8000000000000007</v>
      </c>
    </row>
    <row r="63" spans="1:4" ht="16.5" thickBot="1" x14ac:dyDescent="0.3">
      <c r="A63" s="92" t="s">
        <v>5331</v>
      </c>
      <c r="B63" s="93" t="s">
        <v>5476</v>
      </c>
      <c r="C63" s="242">
        <v>98</v>
      </c>
      <c r="D63" s="242">
        <v>9.8000000000000007</v>
      </c>
    </row>
    <row r="64" spans="1:4" ht="16.5" thickBot="1" x14ac:dyDescent="0.3">
      <c r="A64" s="92" t="s">
        <v>5444</v>
      </c>
      <c r="B64" s="93" t="s">
        <v>5445</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5477</v>
      </c>
      <c r="C2" s="29"/>
      <c r="D2" s="30"/>
      <c r="S2" s="2" t="s">
        <v>1</v>
      </c>
      <c r="U2" s="3" t="s">
        <v>2</v>
      </c>
    </row>
    <row r="3" spans="1:21" ht="15.75" x14ac:dyDescent="0.25">
      <c r="A3" s="1" t="s">
        <v>3</v>
      </c>
      <c r="B3" s="81" t="s">
        <v>3802</v>
      </c>
      <c r="C3" s="31"/>
      <c r="D3" s="32"/>
      <c r="S3" s="4" t="s">
        <v>4</v>
      </c>
      <c r="U3" s="5">
        <v>10</v>
      </c>
    </row>
    <row r="4" spans="1:21" ht="15.75" x14ac:dyDescent="0.25">
      <c r="A4" s="6" t="s">
        <v>5</v>
      </c>
      <c r="B4" s="4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5383</v>
      </c>
      <c r="B17" s="93" t="s">
        <v>5384</v>
      </c>
      <c r="C17" s="242">
        <v>98</v>
      </c>
      <c r="D17" s="242">
        <v>9.8000000000000007</v>
      </c>
    </row>
    <row r="18" spans="1:4" ht="16.5" thickBot="1" x14ac:dyDescent="0.3">
      <c r="A18" s="91" t="s">
        <v>1090</v>
      </c>
      <c r="B18" s="70" t="s">
        <v>95</v>
      </c>
      <c r="C18" s="242">
        <v>98</v>
      </c>
      <c r="D18" s="242">
        <v>9.8000000000000007</v>
      </c>
    </row>
    <row r="19" spans="1:4" ht="16.5" thickBot="1" x14ac:dyDescent="0.3">
      <c r="A19" s="92" t="s">
        <v>747</v>
      </c>
      <c r="B19" s="139" t="s">
        <v>5385</v>
      </c>
      <c r="C19" s="242">
        <v>98</v>
      </c>
      <c r="D19" s="242">
        <v>9.8000000000000007</v>
      </c>
    </row>
    <row r="20" spans="1:4" ht="16.5" thickBot="1" x14ac:dyDescent="0.3">
      <c r="A20" s="92" t="s">
        <v>386</v>
      </c>
      <c r="B20" s="93" t="s">
        <v>5386</v>
      </c>
      <c r="C20" s="242">
        <v>98</v>
      </c>
      <c r="D20" s="242">
        <v>9.8000000000000007</v>
      </c>
    </row>
    <row r="21" spans="1:4" ht="16.5" thickBot="1" x14ac:dyDescent="0.3">
      <c r="A21" s="92" t="s">
        <v>5387</v>
      </c>
      <c r="B21" s="93" t="s">
        <v>5388</v>
      </c>
      <c r="C21" s="242">
        <v>98</v>
      </c>
      <c r="D21" s="242">
        <v>9.8000000000000007</v>
      </c>
    </row>
    <row r="22" spans="1:4" ht="16.5" thickBot="1" x14ac:dyDescent="0.3">
      <c r="A22" s="92" t="s">
        <v>5389</v>
      </c>
      <c r="B22" s="93" t="s">
        <v>5390</v>
      </c>
      <c r="C22" s="242">
        <v>98</v>
      </c>
      <c r="D22" s="242">
        <v>9.8000000000000007</v>
      </c>
    </row>
    <row r="23" spans="1:4" ht="16.5" thickBot="1" x14ac:dyDescent="0.3">
      <c r="A23" s="91" t="s">
        <v>5391</v>
      </c>
      <c r="B23" s="87" t="s">
        <v>5392</v>
      </c>
      <c r="C23" s="242">
        <v>98</v>
      </c>
      <c r="D23" s="242">
        <v>9.8000000000000007</v>
      </c>
    </row>
    <row r="24" spans="1:4" ht="16.5" thickBot="1" x14ac:dyDescent="0.3">
      <c r="A24" s="92" t="s">
        <v>1091</v>
      </c>
      <c r="B24" s="93" t="s">
        <v>5393</v>
      </c>
      <c r="C24" s="242">
        <v>98</v>
      </c>
      <c r="D24" s="242">
        <v>9.8000000000000007</v>
      </c>
    </row>
    <row r="25" spans="1:4" ht="16.5" thickBot="1" x14ac:dyDescent="0.3">
      <c r="A25" s="92" t="s">
        <v>5394</v>
      </c>
      <c r="B25" s="93" t="s">
        <v>5066</v>
      </c>
      <c r="C25" s="242">
        <v>98</v>
      </c>
      <c r="D25" s="242">
        <v>9.8000000000000007</v>
      </c>
    </row>
    <row r="26" spans="1:4" ht="16.5" thickBot="1" x14ac:dyDescent="0.3">
      <c r="A26" s="92" t="s">
        <v>395</v>
      </c>
      <c r="B26" s="93" t="s">
        <v>396</v>
      </c>
      <c r="C26" s="242">
        <v>98</v>
      </c>
      <c r="D26" s="242">
        <v>9.8000000000000007</v>
      </c>
    </row>
    <row r="27" spans="1:4" ht="16.5" thickBot="1" x14ac:dyDescent="0.3">
      <c r="A27" s="92" t="s">
        <v>1095</v>
      </c>
      <c r="B27" s="93" t="s">
        <v>5395</v>
      </c>
      <c r="C27" s="242">
        <v>98</v>
      </c>
      <c r="D27" s="242">
        <v>9.8000000000000007</v>
      </c>
    </row>
    <row r="28" spans="1:4" ht="16.5" thickBot="1" x14ac:dyDescent="0.3">
      <c r="A28" s="243" t="s">
        <v>5396</v>
      </c>
      <c r="B28" s="139" t="s">
        <v>5397</v>
      </c>
      <c r="C28" s="242">
        <v>98</v>
      </c>
      <c r="D28" s="242">
        <v>9.8000000000000007</v>
      </c>
    </row>
    <row r="29" spans="1:4" ht="16.5" thickBot="1" x14ac:dyDescent="0.3">
      <c r="A29" s="244" t="s">
        <v>79</v>
      </c>
      <c r="B29" s="139" t="s">
        <v>80</v>
      </c>
      <c r="C29" s="242">
        <v>98</v>
      </c>
      <c r="D29" s="242">
        <v>9.8000000000000007</v>
      </c>
    </row>
    <row r="30" spans="1:4" ht="16.5" thickBot="1" x14ac:dyDescent="0.3">
      <c r="A30" s="92" t="s">
        <v>5398</v>
      </c>
      <c r="B30" s="93" t="s">
        <v>5399</v>
      </c>
      <c r="C30" s="242">
        <v>98</v>
      </c>
      <c r="D30" s="242">
        <v>9.8000000000000007</v>
      </c>
    </row>
    <row r="31" spans="1:4" ht="16.5" thickBot="1" x14ac:dyDescent="0.3">
      <c r="A31" s="92" t="s">
        <v>5400</v>
      </c>
      <c r="B31" s="139" t="s">
        <v>5401</v>
      </c>
      <c r="C31" s="242">
        <v>98</v>
      </c>
      <c r="D31" s="242">
        <v>9.8000000000000007</v>
      </c>
    </row>
    <row r="32" spans="1:4" ht="16.5" thickBot="1" x14ac:dyDescent="0.3">
      <c r="A32" s="91" t="s">
        <v>4438</v>
      </c>
      <c r="B32" s="87" t="s">
        <v>5402</v>
      </c>
      <c r="C32" s="242">
        <v>98</v>
      </c>
      <c r="D32" s="242">
        <v>9.8000000000000007</v>
      </c>
    </row>
    <row r="33" spans="1:4" ht="16.5" thickBot="1" x14ac:dyDescent="0.3">
      <c r="A33" s="92" t="s">
        <v>5403</v>
      </c>
      <c r="B33" s="93" t="s">
        <v>5404</v>
      </c>
      <c r="C33" s="242">
        <v>98</v>
      </c>
      <c r="D33" s="242">
        <v>9.8000000000000007</v>
      </c>
    </row>
    <row r="34" spans="1:4" ht="16.5" thickBot="1" x14ac:dyDescent="0.3">
      <c r="A34" s="92" t="s">
        <v>409</v>
      </c>
      <c r="B34" s="93" t="s">
        <v>410</v>
      </c>
      <c r="C34" s="242">
        <v>98</v>
      </c>
      <c r="D34" s="242">
        <v>9.8000000000000007</v>
      </c>
    </row>
    <row r="35" spans="1:4" ht="16.5" thickBot="1" x14ac:dyDescent="0.3">
      <c r="A35" s="92" t="s">
        <v>5405</v>
      </c>
      <c r="B35" s="93" t="s">
        <v>5406</v>
      </c>
      <c r="C35" s="242">
        <v>98</v>
      </c>
      <c r="D35" s="242">
        <v>9.8000000000000007</v>
      </c>
    </row>
    <row r="36" spans="1:4" ht="16.5" thickBot="1" x14ac:dyDescent="0.3">
      <c r="A36" s="92" t="s">
        <v>77</v>
      </c>
      <c r="B36" s="93" t="s">
        <v>5407</v>
      </c>
      <c r="C36" s="242">
        <v>98</v>
      </c>
      <c r="D36" s="242">
        <v>9.8000000000000007</v>
      </c>
    </row>
    <row r="37" spans="1:4" ht="16.5" thickBot="1" x14ac:dyDescent="0.3">
      <c r="A37" s="92" t="s">
        <v>1095</v>
      </c>
      <c r="B37" s="93" t="s">
        <v>5408</v>
      </c>
      <c r="C37" s="242">
        <v>98</v>
      </c>
      <c r="D37" s="242">
        <v>9.8000000000000007</v>
      </c>
    </row>
    <row r="38" spans="1:4" ht="16.5" thickBot="1" x14ac:dyDescent="0.3">
      <c r="A38" s="91" t="s">
        <v>5409</v>
      </c>
      <c r="B38" s="93" t="s">
        <v>5410</v>
      </c>
      <c r="C38" s="242">
        <v>98</v>
      </c>
      <c r="D38" s="242">
        <v>9.8000000000000007</v>
      </c>
    </row>
    <row r="39" spans="1:4" ht="16.5" thickBot="1" x14ac:dyDescent="0.3">
      <c r="A39" s="91" t="s">
        <v>5411</v>
      </c>
      <c r="B39" s="93" t="s">
        <v>5412</v>
      </c>
      <c r="C39" s="242">
        <v>98</v>
      </c>
      <c r="D39" s="242">
        <v>9.8000000000000007</v>
      </c>
    </row>
    <row r="40" spans="1:4" ht="16.5" thickBot="1" x14ac:dyDescent="0.3">
      <c r="A40" s="92" t="s">
        <v>5413</v>
      </c>
      <c r="B40" s="93" t="s">
        <v>5414</v>
      </c>
      <c r="C40" s="242">
        <v>98</v>
      </c>
      <c r="D40" s="242">
        <v>9.8000000000000007</v>
      </c>
    </row>
    <row r="41" spans="1:4" ht="16.5" thickBot="1" x14ac:dyDescent="0.3">
      <c r="A41" s="91" t="s">
        <v>5415</v>
      </c>
      <c r="B41" s="87" t="s">
        <v>5416</v>
      </c>
      <c r="C41" s="242">
        <v>98</v>
      </c>
      <c r="D41" s="242">
        <v>9.8000000000000007</v>
      </c>
    </row>
    <row r="42" spans="1:4" ht="15.75" thickBot="1" x14ac:dyDescent="0.3">
      <c r="A42" s="245" t="s">
        <v>5417</v>
      </c>
      <c r="B42" s="242" t="s">
        <v>5418</v>
      </c>
      <c r="C42" s="242">
        <v>98</v>
      </c>
      <c r="D42" s="242">
        <v>9.8000000000000007</v>
      </c>
    </row>
    <row r="43" spans="1:4" ht="16.5" thickBot="1" x14ac:dyDescent="0.3">
      <c r="A43" s="92" t="s">
        <v>432</v>
      </c>
      <c r="B43" s="93" t="s">
        <v>1094</v>
      </c>
      <c r="C43" s="242">
        <v>98</v>
      </c>
      <c r="D43" s="242">
        <v>9.8000000000000007</v>
      </c>
    </row>
    <row r="44" spans="1:4" ht="16.5" thickBot="1" x14ac:dyDescent="0.3">
      <c r="A44" s="92" t="s">
        <v>5419</v>
      </c>
      <c r="B44" s="93" t="s">
        <v>5420</v>
      </c>
      <c r="C44" s="242">
        <v>98</v>
      </c>
      <c r="D44" s="242">
        <v>9.8000000000000007</v>
      </c>
    </row>
    <row r="45" spans="1:4" ht="16.5" thickBot="1" x14ac:dyDescent="0.3">
      <c r="A45" s="92" t="s">
        <v>5421</v>
      </c>
      <c r="B45" s="93" t="s">
        <v>5422</v>
      </c>
      <c r="C45" s="242">
        <v>98</v>
      </c>
      <c r="D45" s="242">
        <v>9.8000000000000007</v>
      </c>
    </row>
    <row r="46" spans="1:4" ht="16.5" thickBot="1" x14ac:dyDescent="0.3">
      <c r="A46" s="92" t="s">
        <v>5478</v>
      </c>
      <c r="B46" s="93" t="s">
        <v>5479</v>
      </c>
      <c r="C46" s="242">
        <v>98</v>
      </c>
      <c r="D46" s="242">
        <v>9.8000000000000007</v>
      </c>
    </row>
    <row r="47" spans="1:4" ht="16.5" thickBot="1" x14ac:dyDescent="0.3">
      <c r="A47" s="92" t="s">
        <v>5340</v>
      </c>
      <c r="B47" s="93" t="s">
        <v>5341</v>
      </c>
      <c r="C47" s="242">
        <v>98</v>
      </c>
      <c r="D47" s="242">
        <v>9.8000000000000007</v>
      </c>
    </row>
    <row r="48" spans="1:4" ht="16.5" thickBot="1" x14ac:dyDescent="0.3">
      <c r="A48" s="92" t="s">
        <v>5480</v>
      </c>
      <c r="B48" s="93" t="s">
        <v>5481</v>
      </c>
      <c r="C48" s="242">
        <v>98</v>
      </c>
      <c r="D48" s="242">
        <v>9.8000000000000007</v>
      </c>
    </row>
    <row r="49" spans="1:4" ht="16.5" thickBot="1" x14ac:dyDescent="0.3">
      <c r="A49" s="92" t="s">
        <v>5425</v>
      </c>
      <c r="B49" s="93" t="s">
        <v>5426</v>
      </c>
      <c r="C49" s="242">
        <v>98</v>
      </c>
      <c r="D49" s="242">
        <v>9.8000000000000007</v>
      </c>
    </row>
    <row r="50" spans="1:4" ht="16.5" thickBot="1" x14ac:dyDescent="0.3">
      <c r="A50" s="92" t="s">
        <v>5287</v>
      </c>
      <c r="B50" s="93" t="s">
        <v>5427</v>
      </c>
      <c r="C50" s="242">
        <v>98</v>
      </c>
      <c r="D50" s="242">
        <v>9.8000000000000007</v>
      </c>
    </row>
    <row r="51" spans="1:4" ht="16.5" thickBot="1" x14ac:dyDescent="0.3">
      <c r="A51" s="92" t="s">
        <v>4438</v>
      </c>
      <c r="B51" s="93" t="s">
        <v>170</v>
      </c>
      <c r="C51" s="242">
        <v>98</v>
      </c>
      <c r="D51" s="242">
        <v>9.8000000000000007</v>
      </c>
    </row>
    <row r="52" spans="1:4" ht="16.5" thickBot="1" x14ac:dyDescent="0.3">
      <c r="A52" s="92" t="s">
        <v>5342</v>
      </c>
      <c r="B52" s="93" t="s">
        <v>5189</v>
      </c>
      <c r="C52" s="242">
        <v>98</v>
      </c>
      <c r="D52" s="242">
        <v>9.8000000000000007</v>
      </c>
    </row>
    <row r="53" spans="1:4" ht="16.5" thickBot="1" x14ac:dyDescent="0.3">
      <c r="A53" s="92" t="s">
        <v>5347</v>
      </c>
      <c r="B53" s="93" t="s">
        <v>5191</v>
      </c>
      <c r="C53" s="242">
        <v>98</v>
      </c>
      <c r="D53" s="242">
        <v>9.8000000000000007</v>
      </c>
    </row>
    <row r="54" spans="1:4" ht="16.5" thickBot="1" x14ac:dyDescent="0.3">
      <c r="A54" s="92" t="s">
        <v>5431</v>
      </c>
      <c r="B54" s="93" t="s">
        <v>5432</v>
      </c>
      <c r="C54" s="242">
        <v>98</v>
      </c>
      <c r="D54" s="242">
        <v>9.8000000000000007</v>
      </c>
    </row>
    <row r="55" spans="1:4" ht="16.5" thickBot="1" x14ac:dyDescent="0.3">
      <c r="A55" s="92" t="s">
        <v>5433</v>
      </c>
      <c r="B55" s="93" t="s">
        <v>5434</v>
      </c>
      <c r="C55" s="242">
        <v>98</v>
      </c>
      <c r="D55" s="242">
        <v>9.8000000000000007</v>
      </c>
    </row>
    <row r="56" spans="1:4" ht="16.5" thickBot="1" x14ac:dyDescent="0.3">
      <c r="A56" s="92" t="s">
        <v>5348</v>
      </c>
      <c r="B56" s="93" t="s">
        <v>5349</v>
      </c>
      <c r="C56" s="242">
        <v>98</v>
      </c>
      <c r="D56" s="242">
        <v>9.8000000000000007</v>
      </c>
    </row>
    <row r="57" spans="1:4" ht="16.5" thickBot="1" x14ac:dyDescent="0.3">
      <c r="A57" s="92" t="s">
        <v>5482</v>
      </c>
      <c r="B57" s="93" t="s">
        <v>5195</v>
      </c>
      <c r="C57" s="242">
        <v>98</v>
      </c>
      <c r="D57" s="242">
        <v>9.8000000000000007</v>
      </c>
    </row>
    <row r="58" spans="1:4" ht="16.5" thickBot="1" x14ac:dyDescent="0.3">
      <c r="A58" s="92" t="s">
        <v>5352</v>
      </c>
      <c r="B58" s="93" t="s">
        <v>5353</v>
      </c>
      <c r="C58" s="242">
        <v>98</v>
      </c>
      <c r="D58" s="242">
        <v>9.8000000000000007</v>
      </c>
    </row>
    <row r="59" spans="1:4" ht="16.5" thickBot="1" x14ac:dyDescent="0.3">
      <c r="A59" s="92" t="s">
        <v>5440</v>
      </c>
      <c r="B59" s="93" t="s">
        <v>5441</v>
      </c>
      <c r="C59" s="242">
        <v>98</v>
      </c>
      <c r="D59" s="242">
        <v>9.8000000000000007</v>
      </c>
    </row>
    <row r="60" spans="1:4" ht="16.5" thickBot="1" x14ac:dyDescent="0.3">
      <c r="A60" s="92" t="s">
        <v>5304</v>
      </c>
      <c r="B60" s="93" t="s">
        <v>5442</v>
      </c>
      <c r="C60" s="242">
        <v>98</v>
      </c>
      <c r="D60" s="242">
        <v>9.8000000000000007</v>
      </c>
    </row>
    <row r="61" spans="1:4" ht="16.5" thickBot="1" x14ac:dyDescent="0.3">
      <c r="A61" s="92" t="s">
        <v>5483</v>
      </c>
      <c r="B61" s="93" t="s">
        <v>5199</v>
      </c>
      <c r="C61" s="242">
        <v>98</v>
      </c>
      <c r="D61" s="242">
        <v>9.8000000000000007</v>
      </c>
    </row>
    <row r="62" spans="1:4" ht="16.5" thickBot="1" x14ac:dyDescent="0.3">
      <c r="A62" s="92" t="s">
        <v>5484</v>
      </c>
      <c r="B62" s="93" t="s">
        <v>5201</v>
      </c>
      <c r="C62" s="242">
        <v>98</v>
      </c>
      <c r="D62" s="242">
        <v>9.8000000000000007</v>
      </c>
    </row>
    <row r="63" spans="1:4" ht="16.5" thickBot="1" x14ac:dyDescent="0.3">
      <c r="A63" s="92" t="s">
        <v>5202</v>
      </c>
      <c r="B63" s="93" t="s">
        <v>5485</v>
      </c>
      <c r="C63" s="242">
        <v>98</v>
      </c>
      <c r="D63" s="242">
        <v>9.8000000000000007</v>
      </c>
    </row>
    <row r="64" spans="1:4" ht="16.5" thickBot="1" x14ac:dyDescent="0.3">
      <c r="A64" s="92" t="s">
        <v>5444</v>
      </c>
      <c r="B64" s="93" t="s">
        <v>5445</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5486</v>
      </c>
      <c r="C2" s="29"/>
      <c r="D2" s="30"/>
      <c r="S2" s="2" t="s">
        <v>1</v>
      </c>
      <c r="U2" s="3" t="s">
        <v>2</v>
      </c>
    </row>
    <row r="3" spans="1:21" ht="15.75" x14ac:dyDescent="0.25">
      <c r="A3" s="1" t="s">
        <v>3</v>
      </c>
      <c r="B3" s="81" t="s">
        <v>5205</v>
      </c>
      <c r="C3" s="31"/>
      <c r="D3" s="32"/>
      <c r="S3" s="4" t="s">
        <v>4</v>
      </c>
      <c r="U3" s="5">
        <v>10</v>
      </c>
    </row>
    <row r="4" spans="1:21" ht="15.75" x14ac:dyDescent="0.25">
      <c r="A4" s="6" t="s">
        <v>5</v>
      </c>
      <c r="B4" s="49" t="s">
        <v>5206</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5383</v>
      </c>
      <c r="B17" s="93" t="s">
        <v>5384</v>
      </c>
      <c r="C17" s="242">
        <v>98</v>
      </c>
      <c r="D17" s="242">
        <v>9.8000000000000007</v>
      </c>
    </row>
    <row r="18" spans="1:4" ht="16.5" thickBot="1" x14ac:dyDescent="0.3">
      <c r="A18" s="91" t="s">
        <v>1090</v>
      </c>
      <c r="B18" s="70" t="s">
        <v>95</v>
      </c>
      <c r="C18" s="242">
        <v>98</v>
      </c>
      <c r="D18" s="242">
        <v>9.8000000000000007</v>
      </c>
    </row>
    <row r="19" spans="1:4" ht="16.5" thickBot="1" x14ac:dyDescent="0.3">
      <c r="A19" s="92" t="s">
        <v>747</v>
      </c>
      <c r="B19" s="139" t="s">
        <v>5447</v>
      </c>
      <c r="C19" s="242">
        <v>98</v>
      </c>
      <c r="D19" s="242">
        <v>9.8000000000000007</v>
      </c>
    </row>
    <row r="20" spans="1:4" ht="16.5" thickBot="1" x14ac:dyDescent="0.3">
      <c r="A20" s="92" t="s">
        <v>386</v>
      </c>
      <c r="B20" s="93" t="s">
        <v>5386</v>
      </c>
      <c r="C20" s="242">
        <v>98</v>
      </c>
      <c r="D20" s="242">
        <v>9.8000000000000007</v>
      </c>
    </row>
    <row r="21" spans="1:4" ht="16.5" thickBot="1" x14ac:dyDescent="0.3">
      <c r="A21" s="92" t="s">
        <v>5387</v>
      </c>
      <c r="B21" s="93" t="s">
        <v>5388</v>
      </c>
      <c r="C21" s="242">
        <v>98</v>
      </c>
      <c r="D21" s="242">
        <v>9.8000000000000007</v>
      </c>
    </row>
    <row r="22" spans="1:4" ht="16.5" thickBot="1" x14ac:dyDescent="0.3">
      <c r="A22" s="92" t="s">
        <v>5389</v>
      </c>
      <c r="B22" s="93" t="s">
        <v>5390</v>
      </c>
      <c r="C22" s="242">
        <v>98</v>
      </c>
      <c r="D22" s="242">
        <v>9.8000000000000007</v>
      </c>
    </row>
    <row r="23" spans="1:4" ht="16.5" thickBot="1" x14ac:dyDescent="0.3">
      <c r="A23" s="91" t="s">
        <v>5391</v>
      </c>
      <c r="B23" s="87" t="s">
        <v>5392</v>
      </c>
      <c r="C23" s="242">
        <v>98</v>
      </c>
      <c r="D23" s="242">
        <v>9.8000000000000007</v>
      </c>
    </row>
    <row r="24" spans="1:4" ht="16.5" thickBot="1" x14ac:dyDescent="0.3">
      <c r="A24" s="92" t="s">
        <v>1091</v>
      </c>
      <c r="B24" s="93" t="s">
        <v>5448</v>
      </c>
      <c r="C24" s="242">
        <v>98</v>
      </c>
      <c r="D24" s="242">
        <v>9.8000000000000007</v>
      </c>
    </row>
    <row r="25" spans="1:4" ht="16.5" thickBot="1" x14ac:dyDescent="0.3">
      <c r="A25" s="92" t="s">
        <v>5394</v>
      </c>
      <c r="B25" s="93" t="s">
        <v>5066</v>
      </c>
      <c r="C25" s="242">
        <v>98</v>
      </c>
      <c r="D25" s="242">
        <v>9.8000000000000007</v>
      </c>
    </row>
    <row r="26" spans="1:4" ht="16.5" thickBot="1" x14ac:dyDescent="0.3">
      <c r="A26" s="92" t="s">
        <v>395</v>
      </c>
      <c r="B26" s="93" t="s">
        <v>396</v>
      </c>
      <c r="C26" s="242">
        <v>98</v>
      </c>
      <c r="D26" s="242">
        <v>9.8000000000000007</v>
      </c>
    </row>
    <row r="27" spans="1:4" ht="16.5" thickBot="1" x14ac:dyDescent="0.3">
      <c r="A27" s="92" t="s">
        <v>1095</v>
      </c>
      <c r="B27" s="93" t="s">
        <v>5395</v>
      </c>
      <c r="C27" s="242">
        <v>98</v>
      </c>
      <c r="D27" s="242">
        <v>9.8000000000000007</v>
      </c>
    </row>
    <row r="28" spans="1:4" ht="16.5" thickBot="1" x14ac:dyDescent="0.3">
      <c r="A28" s="243" t="s">
        <v>5396</v>
      </c>
      <c r="B28" s="139" t="s">
        <v>5397</v>
      </c>
      <c r="C28" s="242">
        <v>98</v>
      </c>
      <c r="D28" s="242">
        <v>9.8000000000000007</v>
      </c>
    </row>
    <row r="29" spans="1:4" ht="16.5" thickBot="1" x14ac:dyDescent="0.3">
      <c r="A29" s="244" t="s">
        <v>79</v>
      </c>
      <c r="B29" s="139" t="s">
        <v>80</v>
      </c>
      <c r="C29" s="242">
        <v>98</v>
      </c>
      <c r="D29" s="242">
        <v>9.8000000000000007</v>
      </c>
    </row>
    <row r="30" spans="1:4" ht="16.5" thickBot="1" x14ac:dyDescent="0.3">
      <c r="A30" s="92" t="s">
        <v>5398</v>
      </c>
      <c r="B30" s="93" t="s">
        <v>5399</v>
      </c>
      <c r="C30" s="242">
        <v>98</v>
      </c>
      <c r="D30" s="242">
        <v>9.8000000000000007</v>
      </c>
    </row>
    <row r="31" spans="1:4" ht="16.5" thickBot="1" x14ac:dyDescent="0.3">
      <c r="A31" s="92" t="s">
        <v>5400</v>
      </c>
      <c r="B31" s="139" t="s">
        <v>5401</v>
      </c>
      <c r="C31" s="242">
        <v>98</v>
      </c>
      <c r="D31" s="242">
        <v>9.8000000000000007</v>
      </c>
    </row>
    <row r="32" spans="1:4" ht="16.5" thickBot="1" x14ac:dyDescent="0.3">
      <c r="A32" s="91" t="s">
        <v>4438</v>
      </c>
      <c r="B32" s="87" t="s">
        <v>5402</v>
      </c>
      <c r="C32" s="242">
        <v>98</v>
      </c>
      <c r="D32" s="242">
        <v>9.8000000000000007</v>
      </c>
    </row>
    <row r="33" spans="1:4" ht="16.5" thickBot="1" x14ac:dyDescent="0.3">
      <c r="A33" s="92" t="s">
        <v>5403</v>
      </c>
      <c r="B33" s="93" t="s">
        <v>5404</v>
      </c>
      <c r="C33" s="242">
        <v>98</v>
      </c>
      <c r="D33" s="242">
        <v>9.8000000000000007</v>
      </c>
    </row>
    <row r="34" spans="1:4" ht="16.5" thickBot="1" x14ac:dyDescent="0.3">
      <c r="A34" s="92" t="s">
        <v>409</v>
      </c>
      <c r="B34" s="93" t="s">
        <v>410</v>
      </c>
      <c r="C34" s="242">
        <v>98</v>
      </c>
      <c r="D34" s="242">
        <v>9.8000000000000007</v>
      </c>
    </row>
    <row r="35" spans="1:4" ht="16.5" thickBot="1" x14ac:dyDescent="0.3">
      <c r="A35" s="92" t="s">
        <v>5405</v>
      </c>
      <c r="B35" s="93" t="s">
        <v>5406</v>
      </c>
      <c r="C35" s="242">
        <v>98</v>
      </c>
      <c r="D35" s="242">
        <v>9.8000000000000007</v>
      </c>
    </row>
    <row r="36" spans="1:4" ht="16.5" thickBot="1" x14ac:dyDescent="0.3">
      <c r="A36" s="92" t="s">
        <v>77</v>
      </c>
      <c r="B36" s="93" t="s">
        <v>5407</v>
      </c>
      <c r="C36" s="242">
        <v>98</v>
      </c>
      <c r="D36" s="242">
        <v>9.8000000000000007</v>
      </c>
    </row>
    <row r="37" spans="1:4" ht="16.5" thickBot="1" x14ac:dyDescent="0.3">
      <c r="A37" s="92" t="s">
        <v>1095</v>
      </c>
      <c r="B37" s="93" t="s">
        <v>5408</v>
      </c>
      <c r="C37" s="242">
        <v>98</v>
      </c>
      <c r="D37" s="242">
        <v>9.8000000000000007</v>
      </c>
    </row>
    <row r="38" spans="1:4" ht="16.5" thickBot="1" x14ac:dyDescent="0.3">
      <c r="A38" s="91" t="s">
        <v>5409</v>
      </c>
      <c r="B38" s="93" t="s">
        <v>5410</v>
      </c>
      <c r="C38" s="242">
        <v>98</v>
      </c>
      <c r="D38" s="242">
        <v>9.8000000000000007</v>
      </c>
    </row>
    <row r="39" spans="1:4" ht="16.5" thickBot="1" x14ac:dyDescent="0.3">
      <c r="A39" s="91" t="s">
        <v>5411</v>
      </c>
      <c r="B39" s="93" t="s">
        <v>5412</v>
      </c>
      <c r="C39" s="242">
        <v>98</v>
      </c>
      <c r="D39" s="242">
        <v>9.8000000000000007</v>
      </c>
    </row>
    <row r="40" spans="1:4" ht="16.5" thickBot="1" x14ac:dyDescent="0.3">
      <c r="A40" s="92" t="s">
        <v>5413</v>
      </c>
      <c r="B40" s="93" t="s">
        <v>5414</v>
      </c>
      <c r="C40" s="242">
        <v>98</v>
      </c>
      <c r="D40" s="242">
        <v>9.8000000000000007</v>
      </c>
    </row>
    <row r="41" spans="1:4" ht="16.5" thickBot="1" x14ac:dyDescent="0.3">
      <c r="A41" s="91" t="s">
        <v>5415</v>
      </c>
      <c r="B41" s="87" t="s">
        <v>5416</v>
      </c>
      <c r="C41" s="242">
        <v>98</v>
      </c>
      <c r="D41" s="242">
        <v>9.8000000000000007</v>
      </c>
    </row>
    <row r="42" spans="1:4" ht="15.75" thickBot="1" x14ac:dyDescent="0.3">
      <c r="A42" s="245" t="s">
        <v>5417</v>
      </c>
      <c r="B42" s="242" t="s">
        <v>5418</v>
      </c>
      <c r="C42" s="242">
        <v>98</v>
      </c>
      <c r="D42" s="242">
        <v>9.8000000000000007</v>
      </c>
    </row>
    <row r="43" spans="1:4" ht="16.5" thickBot="1" x14ac:dyDescent="0.3">
      <c r="A43" s="92" t="s">
        <v>432</v>
      </c>
      <c r="B43" s="93" t="s">
        <v>1094</v>
      </c>
      <c r="C43" s="242">
        <v>98</v>
      </c>
      <c r="D43" s="242">
        <v>9.8000000000000007</v>
      </c>
    </row>
    <row r="44" spans="1:4" ht="16.5" thickBot="1" x14ac:dyDescent="0.3">
      <c r="A44" s="92" t="s">
        <v>5419</v>
      </c>
      <c r="B44" s="93" t="s">
        <v>5420</v>
      </c>
      <c r="C44" s="242">
        <v>98</v>
      </c>
      <c r="D44" s="242">
        <v>9.8000000000000007</v>
      </c>
    </row>
    <row r="45" spans="1:4" ht="16.5" thickBot="1" x14ac:dyDescent="0.3">
      <c r="A45" s="92" t="s">
        <v>5421</v>
      </c>
      <c r="B45" s="93" t="s">
        <v>5422</v>
      </c>
      <c r="C45" s="242">
        <v>98</v>
      </c>
      <c r="D45" s="242">
        <v>9.8000000000000007</v>
      </c>
    </row>
    <row r="46" spans="1:4" ht="16.5" thickBot="1" x14ac:dyDescent="0.3">
      <c r="A46" s="92" t="s">
        <v>5359</v>
      </c>
      <c r="B46" s="93" t="s">
        <v>172</v>
      </c>
      <c r="C46" s="242">
        <v>98</v>
      </c>
      <c r="D46" s="242">
        <v>9.8000000000000007</v>
      </c>
    </row>
    <row r="47" spans="1:4" ht="16.5" thickBot="1" x14ac:dyDescent="0.3">
      <c r="A47" s="92" t="s">
        <v>5361</v>
      </c>
      <c r="B47" s="93" t="s">
        <v>5210</v>
      </c>
      <c r="C47" s="242">
        <v>98</v>
      </c>
      <c r="D47" s="242">
        <v>9.8000000000000007</v>
      </c>
    </row>
    <row r="48" spans="1:4" ht="16.5" thickBot="1" x14ac:dyDescent="0.3">
      <c r="A48" s="92" t="s">
        <v>5363</v>
      </c>
      <c r="B48" s="93" t="s">
        <v>5487</v>
      </c>
      <c r="C48" s="242">
        <v>98</v>
      </c>
      <c r="D48" s="242">
        <v>9.8000000000000007</v>
      </c>
    </row>
    <row r="49" spans="1:4" ht="16.5" thickBot="1" x14ac:dyDescent="0.3">
      <c r="A49" s="92" t="s">
        <v>5425</v>
      </c>
      <c r="B49" s="93" t="s">
        <v>5426</v>
      </c>
      <c r="C49" s="242">
        <v>98</v>
      </c>
      <c r="D49" s="242">
        <v>9.8000000000000007</v>
      </c>
    </row>
    <row r="50" spans="1:4" ht="16.5" thickBot="1" x14ac:dyDescent="0.3">
      <c r="A50" s="92" t="s">
        <v>5287</v>
      </c>
      <c r="B50" s="93" t="s">
        <v>5427</v>
      </c>
      <c r="C50" s="242">
        <v>98</v>
      </c>
      <c r="D50" s="242">
        <v>9.8000000000000007</v>
      </c>
    </row>
    <row r="51" spans="1:4" ht="16.5" thickBot="1" x14ac:dyDescent="0.3">
      <c r="A51" s="92" t="s">
        <v>5488</v>
      </c>
      <c r="B51" s="93" t="s">
        <v>4483</v>
      </c>
      <c r="C51" s="242">
        <v>98</v>
      </c>
      <c r="D51" s="242">
        <v>9.8000000000000007</v>
      </c>
    </row>
    <row r="52" spans="1:4" ht="16.5" thickBot="1" x14ac:dyDescent="0.3">
      <c r="A52" s="92" t="s">
        <v>5123</v>
      </c>
      <c r="B52" s="93" t="s">
        <v>5489</v>
      </c>
      <c r="C52" s="242">
        <v>98</v>
      </c>
      <c r="D52" s="242">
        <v>9.8000000000000007</v>
      </c>
    </row>
    <row r="53" spans="1:4" ht="16.5" thickBot="1" x14ac:dyDescent="0.3">
      <c r="A53" s="92" t="s">
        <v>5125</v>
      </c>
      <c r="B53" s="93" t="s">
        <v>5490</v>
      </c>
      <c r="C53" s="242">
        <v>98</v>
      </c>
      <c r="D53" s="242">
        <v>9.8000000000000007</v>
      </c>
    </row>
    <row r="54" spans="1:4" ht="16.5" thickBot="1" x14ac:dyDescent="0.3">
      <c r="A54" s="92" t="s">
        <v>5431</v>
      </c>
      <c r="B54" s="93" t="s">
        <v>5432</v>
      </c>
      <c r="C54" s="242">
        <v>98</v>
      </c>
      <c r="D54" s="242">
        <v>9.8000000000000007</v>
      </c>
    </row>
    <row r="55" spans="1:4" ht="16.5" thickBot="1" x14ac:dyDescent="0.3">
      <c r="A55" s="92" t="s">
        <v>5433</v>
      </c>
      <c r="B55" s="93" t="s">
        <v>5434</v>
      </c>
      <c r="C55" s="242">
        <v>98</v>
      </c>
      <c r="D55" s="242">
        <v>9.8000000000000007</v>
      </c>
    </row>
    <row r="56" spans="1:4" ht="16.5" thickBot="1" x14ac:dyDescent="0.3">
      <c r="A56" s="92" t="s">
        <v>5491</v>
      </c>
      <c r="B56" s="93" t="s">
        <v>5492</v>
      </c>
      <c r="C56" s="242">
        <v>98</v>
      </c>
      <c r="D56" s="242">
        <v>9.8000000000000007</v>
      </c>
    </row>
    <row r="57" spans="1:4" ht="16.5" thickBot="1" x14ac:dyDescent="0.3">
      <c r="A57" s="92" t="s">
        <v>5372</v>
      </c>
      <c r="B57" s="93" t="s">
        <v>5493</v>
      </c>
      <c r="C57" s="242">
        <v>98</v>
      </c>
      <c r="D57" s="242">
        <v>9.8000000000000007</v>
      </c>
    </row>
    <row r="58" spans="1:4" ht="16.5" thickBot="1" x14ac:dyDescent="0.3">
      <c r="A58" s="92" t="s">
        <v>5494</v>
      </c>
      <c r="B58" s="93" t="s">
        <v>5495</v>
      </c>
      <c r="C58" s="242">
        <v>98</v>
      </c>
      <c r="D58" s="242">
        <v>9.8000000000000007</v>
      </c>
    </row>
    <row r="59" spans="1:4" ht="16.5" thickBot="1" x14ac:dyDescent="0.3">
      <c r="A59" s="92" t="s">
        <v>5440</v>
      </c>
      <c r="B59" s="93" t="s">
        <v>5441</v>
      </c>
      <c r="C59" s="242">
        <v>98</v>
      </c>
      <c r="D59" s="242">
        <v>9.8000000000000007</v>
      </c>
    </row>
    <row r="60" spans="1:4" ht="16.5" thickBot="1" x14ac:dyDescent="0.3">
      <c r="A60" s="92" t="s">
        <v>5304</v>
      </c>
      <c r="B60" s="93" t="s">
        <v>5442</v>
      </c>
      <c r="C60" s="242">
        <v>98</v>
      </c>
      <c r="D60" s="242">
        <v>9.8000000000000007</v>
      </c>
    </row>
    <row r="61" spans="1:4" ht="16.5" thickBot="1" x14ac:dyDescent="0.3">
      <c r="A61" s="92" t="s">
        <v>5370</v>
      </c>
      <c r="B61" s="93" t="s">
        <v>5376</v>
      </c>
      <c r="C61" s="242">
        <v>98</v>
      </c>
      <c r="D61" s="242">
        <v>9.8000000000000007</v>
      </c>
    </row>
    <row r="62" spans="1:4" ht="16.5" thickBot="1" x14ac:dyDescent="0.3">
      <c r="A62" s="92" t="s">
        <v>5444</v>
      </c>
      <c r="B62" s="93" t="s">
        <v>5496</v>
      </c>
      <c r="C62" s="242">
        <v>98</v>
      </c>
      <c r="D62" s="242">
        <v>9.8000000000000007</v>
      </c>
    </row>
    <row r="63" spans="1:4" ht="16.5" thickBot="1" x14ac:dyDescent="0.3">
      <c r="A63" s="92" t="s">
        <v>5229</v>
      </c>
      <c r="B63" s="93" t="s">
        <v>5497</v>
      </c>
      <c r="C63" s="242">
        <v>98</v>
      </c>
      <c r="D63" s="242">
        <v>9.8000000000000007</v>
      </c>
    </row>
    <row r="64" spans="1:4" ht="16.5" thickBot="1" x14ac:dyDescent="0.3">
      <c r="A64" s="92" t="s">
        <v>5444</v>
      </c>
      <c r="B64" s="93" t="s">
        <v>5445</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7"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5498</v>
      </c>
      <c r="C2" s="29"/>
      <c r="D2" s="30"/>
      <c r="S2" s="2" t="s">
        <v>1</v>
      </c>
      <c r="U2" s="3" t="s">
        <v>2</v>
      </c>
    </row>
    <row r="3" spans="1:21" ht="15.75" x14ac:dyDescent="0.25">
      <c r="A3" s="1" t="s">
        <v>3</v>
      </c>
      <c r="B3" s="81" t="s">
        <v>5499</v>
      </c>
      <c r="C3" s="31"/>
      <c r="D3" s="32"/>
      <c r="S3" s="4" t="s">
        <v>4</v>
      </c>
      <c r="U3" s="5">
        <v>10</v>
      </c>
    </row>
    <row r="4" spans="1:21" ht="15.75" x14ac:dyDescent="0.25">
      <c r="A4" s="6" t="s">
        <v>5</v>
      </c>
      <c r="B4" s="49" t="s">
        <v>5500</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5381</v>
      </c>
      <c r="C8" s="42"/>
      <c r="D8" s="42"/>
      <c r="S8" s="4" t="s">
        <v>17</v>
      </c>
      <c r="U8" s="5" t="s">
        <v>18</v>
      </c>
    </row>
    <row r="9" spans="1:21" ht="87" customHeight="1" x14ac:dyDescent="0.25">
      <c r="A9" s="6" t="s">
        <v>19</v>
      </c>
      <c r="B9" s="145" t="s">
        <v>5382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5501</v>
      </c>
      <c r="B16" s="147" t="s">
        <v>5502</v>
      </c>
      <c r="C16" s="241">
        <v>98</v>
      </c>
      <c r="D16" s="241">
        <v>9.8000000000000007</v>
      </c>
    </row>
    <row r="17" spans="1:4" ht="16.5" thickBot="1" x14ac:dyDescent="0.3">
      <c r="A17" s="92" t="s">
        <v>5503</v>
      </c>
      <c r="B17" s="93" t="s">
        <v>5504</v>
      </c>
      <c r="C17" s="242">
        <v>98</v>
      </c>
      <c r="D17" s="242">
        <v>9.8000000000000007</v>
      </c>
    </row>
    <row r="18" spans="1:4" ht="16.5" thickBot="1" x14ac:dyDescent="0.3">
      <c r="A18" s="91" t="s">
        <v>5505</v>
      </c>
      <c r="B18" s="70" t="s">
        <v>5506</v>
      </c>
      <c r="C18" s="242">
        <v>98</v>
      </c>
      <c r="D18" s="242">
        <v>9.8000000000000007</v>
      </c>
    </row>
    <row r="19" spans="1:4" ht="16.5" thickBot="1" x14ac:dyDescent="0.3">
      <c r="A19" s="92" t="s">
        <v>79</v>
      </c>
      <c r="B19" s="139" t="s">
        <v>80</v>
      </c>
      <c r="C19" s="242">
        <v>98</v>
      </c>
      <c r="D19" s="242">
        <v>9.8000000000000007</v>
      </c>
    </row>
    <row r="20" spans="1:4" ht="16.5" thickBot="1" x14ac:dyDescent="0.3">
      <c r="A20" s="92" t="s">
        <v>747</v>
      </c>
      <c r="B20" s="93" t="s">
        <v>5507</v>
      </c>
      <c r="C20" s="242">
        <v>98</v>
      </c>
      <c r="D20" s="242">
        <v>9.8000000000000007</v>
      </c>
    </row>
    <row r="21" spans="1:4" ht="16.5" thickBot="1" x14ac:dyDescent="0.3">
      <c r="A21" s="92" t="s">
        <v>5508</v>
      </c>
      <c r="B21" s="93" t="s">
        <v>182</v>
      </c>
      <c r="C21" s="242">
        <v>98</v>
      </c>
      <c r="D21" s="242">
        <v>9.8000000000000007</v>
      </c>
    </row>
    <row r="22" spans="1:4" ht="16.5" thickBot="1" x14ac:dyDescent="0.3">
      <c r="A22" s="92" t="s">
        <v>81</v>
      </c>
      <c r="B22" s="93" t="s">
        <v>1903</v>
      </c>
      <c r="C22" s="242">
        <v>98</v>
      </c>
      <c r="D22" s="242">
        <v>9.8000000000000007</v>
      </c>
    </row>
    <row r="23" spans="1:4" ht="16.5" thickBot="1" x14ac:dyDescent="0.3">
      <c r="A23" s="91" t="s">
        <v>5509</v>
      </c>
      <c r="B23" s="87" t="s">
        <v>5510</v>
      </c>
      <c r="C23" s="242">
        <v>98</v>
      </c>
      <c r="D23" s="242">
        <v>9.8000000000000007</v>
      </c>
    </row>
    <row r="24" spans="1:4" ht="16.5" thickBot="1" x14ac:dyDescent="0.3">
      <c r="A24" s="92" t="s">
        <v>5511</v>
      </c>
      <c r="B24" s="93" t="s">
        <v>5512</v>
      </c>
      <c r="C24" s="242">
        <v>98</v>
      </c>
      <c r="D24" s="242">
        <v>9.8000000000000007</v>
      </c>
    </row>
    <row r="25" spans="1:4" ht="16.5" thickBot="1" x14ac:dyDescent="0.3">
      <c r="A25" s="92" t="s">
        <v>5513</v>
      </c>
      <c r="B25" s="93" t="s">
        <v>5514</v>
      </c>
      <c r="C25" s="242">
        <v>98</v>
      </c>
      <c r="D25" s="242">
        <v>9.8000000000000007</v>
      </c>
    </row>
    <row r="26" spans="1:4" ht="16.5" thickBot="1" x14ac:dyDescent="0.3">
      <c r="A26" s="92" t="s">
        <v>4417</v>
      </c>
      <c r="B26" s="93" t="s">
        <v>5515</v>
      </c>
      <c r="C26" s="242">
        <v>98</v>
      </c>
      <c r="D26" s="242">
        <v>9.8000000000000007</v>
      </c>
    </row>
    <row r="27" spans="1:4" ht="16.5" thickBot="1" x14ac:dyDescent="0.3">
      <c r="A27" s="92" t="s">
        <v>1091</v>
      </c>
      <c r="B27" s="93" t="s">
        <v>5516</v>
      </c>
      <c r="C27" s="242">
        <v>98</v>
      </c>
      <c r="D27" s="242">
        <v>9.8000000000000007</v>
      </c>
    </row>
    <row r="28" spans="1:4" ht="16.5" thickBot="1" x14ac:dyDescent="0.3">
      <c r="A28" s="243" t="s">
        <v>77</v>
      </c>
      <c r="B28" s="139" t="s">
        <v>5517</v>
      </c>
      <c r="C28" s="242">
        <v>98</v>
      </c>
      <c r="D28" s="242">
        <v>9.8000000000000007</v>
      </c>
    </row>
    <row r="29" spans="1:4" ht="16.5" thickBot="1" x14ac:dyDescent="0.3">
      <c r="A29" s="244" t="s">
        <v>5518</v>
      </c>
      <c r="B29" s="139" t="s">
        <v>5519</v>
      </c>
      <c r="C29" s="242">
        <v>98</v>
      </c>
      <c r="D29" s="242">
        <v>9.8000000000000007</v>
      </c>
    </row>
    <row r="30" spans="1:4" ht="16.5" thickBot="1" x14ac:dyDescent="0.3">
      <c r="A30" s="92" t="s">
        <v>5520</v>
      </c>
      <c r="B30" s="93" t="s">
        <v>5521</v>
      </c>
      <c r="C30" s="242">
        <v>98</v>
      </c>
      <c r="D30" s="242">
        <v>9.8000000000000007</v>
      </c>
    </row>
    <row r="31" spans="1:4" ht="16.5" thickBot="1" x14ac:dyDescent="0.3">
      <c r="A31" s="92" t="s">
        <v>5522</v>
      </c>
      <c r="B31" s="139" t="s">
        <v>5523</v>
      </c>
      <c r="C31" s="242">
        <v>98</v>
      </c>
      <c r="D31" s="242">
        <v>9.8000000000000007</v>
      </c>
    </row>
    <row r="32" spans="1:4" ht="16.5" thickBot="1" x14ac:dyDescent="0.3">
      <c r="A32" s="91" t="s">
        <v>180</v>
      </c>
      <c r="B32" s="87" t="s">
        <v>5524</v>
      </c>
      <c r="C32" s="242">
        <v>98</v>
      </c>
      <c r="D32" s="242">
        <v>9.8000000000000007</v>
      </c>
    </row>
    <row r="33" spans="1:4" ht="16.5" thickBot="1" x14ac:dyDescent="0.3">
      <c r="A33" s="92" t="s">
        <v>432</v>
      </c>
      <c r="B33" s="93" t="s">
        <v>5525</v>
      </c>
      <c r="C33" s="242">
        <v>98</v>
      </c>
      <c r="D33" s="242">
        <v>9.8000000000000007</v>
      </c>
    </row>
    <row r="34" spans="1:4" ht="16.5" thickBot="1" x14ac:dyDescent="0.3">
      <c r="A34" s="92" t="s">
        <v>4438</v>
      </c>
      <c r="B34" s="93" t="s">
        <v>5526</v>
      </c>
      <c r="C34" s="242">
        <v>98</v>
      </c>
      <c r="D34" s="242">
        <v>9.8000000000000007</v>
      </c>
    </row>
    <row r="35" spans="1:4" ht="16.5" thickBot="1" x14ac:dyDescent="0.3">
      <c r="A35" s="92" t="s">
        <v>5527</v>
      </c>
      <c r="B35" s="93" t="s">
        <v>5528</v>
      </c>
      <c r="C35" s="242">
        <v>98</v>
      </c>
      <c r="D35" s="242">
        <v>9.8000000000000007</v>
      </c>
    </row>
    <row r="36" spans="1:4" ht="16.5" thickBot="1" x14ac:dyDescent="0.3">
      <c r="A36" s="92" t="s">
        <v>5529</v>
      </c>
      <c r="B36" s="93" t="s">
        <v>5530</v>
      </c>
      <c r="C36" s="242">
        <v>98</v>
      </c>
      <c r="D36" s="242">
        <v>9.8000000000000007</v>
      </c>
    </row>
    <row r="37" spans="1:4" ht="16.5" thickBot="1" x14ac:dyDescent="0.3">
      <c r="A37" s="92" t="s">
        <v>5531</v>
      </c>
      <c r="B37" s="93" t="s">
        <v>5532</v>
      </c>
      <c r="C37" s="242">
        <v>98</v>
      </c>
      <c r="D37" s="242">
        <v>9.8000000000000007</v>
      </c>
    </row>
    <row r="38" spans="1:4" ht="16.5" thickBot="1" x14ac:dyDescent="0.3">
      <c r="A38" s="91" t="s">
        <v>5533</v>
      </c>
      <c r="B38" s="93" t="s">
        <v>5534</v>
      </c>
      <c r="C38" s="242">
        <v>98</v>
      </c>
      <c r="D38" s="242">
        <v>9.8000000000000007</v>
      </c>
    </row>
    <row r="39" spans="1:4" ht="16.5" thickBot="1" x14ac:dyDescent="0.3">
      <c r="A39" s="91" t="s">
        <v>5535</v>
      </c>
      <c r="B39" s="93" t="s">
        <v>5536</v>
      </c>
      <c r="C39" s="242">
        <v>98</v>
      </c>
      <c r="D39" s="242">
        <v>9.8000000000000007</v>
      </c>
    </row>
    <row r="40" spans="1:4" ht="16.5" thickBot="1" x14ac:dyDescent="0.3">
      <c r="A40" s="92" t="s">
        <v>395</v>
      </c>
      <c r="B40" s="93" t="s">
        <v>5537</v>
      </c>
      <c r="C40" s="242">
        <v>98</v>
      </c>
      <c r="D40" s="242">
        <v>9.8000000000000007</v>
      </c>
    </row>
    <row r="41" spans="1:4" ht="16.5" thickBot="1" x14ac:dyDescent="0.3">
      <c r="A41" s="91" t="s">
        <v>5538</v>
      </c>
      <c r="B41" s="87" t="s">
        <v>5539</v>
      </c>
      <c r="C41" s="242">
        <v>98</v>
      </c>
      <c r="D41" s="242">
        <v>9.8000000000000007</v>
      </c>
    </row>
    <row r="42" spans="1:4" ht="15.75" thickBot="1" x14ac:dyDescent="0.3">
      <c r="A42" s="245" t="s">
        <v>5540</v>
      </c>
      <c r="B42" s="242" t="s">
        <v>5541</v>
      </c>
      <c r="C42" s="242">
        <v>98</v>
      </c>
      <c r="D42" s="242">
        <v>9.8000000000000007</v>
      </c>
    </row>
    <row r="43" spans="1:4" ht="16.5" thickBot="1" x14ac:dyDescent="0.3">
      <c r="A43" s="92" t="s">
        <v>5542</v>
      </c>
      <c r="B43" s="93" t="s">
        <v>5543</v>
      </c>
      <c r="C43" s="242">
        <v>98</v>
      </c>
      <c r="D43" s="242">
        <v>9.8000000000000007</v>
      </c>
    </row>
    <row r="44" spans="1:4" ht="16.5" thickBot="1" x14ac:dyDescent="0.3">
      <c r="A44" s="92" t="s">
        <v>173</v>
      </c>
      <c r="B44" s="93" t="s">
        <v>5544</v>
      </c>
      <c r="C44" s="242">
        <v>98</v>
      </c>
      <c r="D44" s="242">
        <v>9.8000000000000007</v>
      </c>
    </row>
    <row r="45" spans="1:4" ht="16.5" thickBot="1" x14ac:dyDescent="0.3">
      <c r="A45" s="92" t="s">
        <v>5545</v>
      </c>
      <c r="B45" s="93" t="s">
        <v>5546</v>
      </c>
      <c r="C45" s="242">
        <v>98</v>
      </c>
      <c r="D45" s="242">
        <v>9.8000000000000007</v>
      </c>
    </row>
    <row r="46" spans="1:4" ht="16.5" thickBot="1" x14ac:dyDescent="0.3">
      <c r="A46" s="92" t="s">
        <v>403</v>
      </c>
      <c r="B46" s="93" t="s">
        <v>5547</v>
      </c>
      <c r="C46" s="242">
        <v>98</v>
      </c>
      <c r="D46" s="242">
        <v>9.8000000000000007</v>
      </c>
    </row>
    <row r="47" spans="1:4" ht="16.5" thickBot="1" x14ac:dyDescent="0.3">
      <c r="A47" s="92" t="s">
        <v>5548</v>
      </c>
      <c r="B47" s="93" t="s">
        <v>5549</v>
      </c>
      <c r="C47" s="242">
        <v>98</v>
      </c>
      <c r="D47" s="242">
        <v>9.8000000000000007</v>
      </c>
    </row>
    <row r="48" spans="1:4" ht="16.5" thickBot="1" x14ac:dyDescent="0.3">
      <c r="A48" s="92" t="s">
        <v>5550</v>
      </c>
      <c r="B48" s="93" t="s">
        <v>5551</v>
      </c>
      <c r="C48" s="242">
        <v>98</v>
      </c>
      <c r="D48" s="242">
        <v>9.8000000000000007</v>
      </c>
    </row>
    <row r="49" spans="1:4" ht="16.5" thickBot="1" x14ac:dyDescent="0.3">
      <c r="A49" s="92" t="s">
        <v>5552</v>
      </c>
      <c r="B49" s="93" t="s">
        <v>5553</v>
      </c>
      <c r="C49" s="242">
        <v>98</v>
      </c>
      <c r="D49" s="242">
        <v>9.8000000000000007</v>
      </c>
    </row>
    <row r="50" spans="1:4" ht="16.5" thickBot="1" x14ac:dyDescent="0.3">
      <c r="A50" s="92" t="s">
        <v>4464</v>
      </c>
      <c r="B50" s="93" t="s">
        <v>5554</v>
      </c>
      <c r="C50" s="242">
        <v>98</v>
      </c>
      <c r="D50" s="242">
        <v>9.8000000000000007</v>
      </c>
    </row>
    <row r="51" spans="1:4" ht="16.5" thickBot="1" x14ac:dyDescent="0.3">
      <c r="A51" s="92" t="s">
        <v>1018</v>
      </c>
      <c r="B51" s="93" t="s">
        <v>618</v>
      </c>
      <c r="C51" s="242">
        <v>98</v>
      </c>
      <c r="D51" s="242">
        <v>9.8000000000000007</v>
      </c>
    </row>
    <row r="52" spans="1:4" ht="16.5" thickBot="1" x14ac:dyDescent="0.3">
      <c r="A52" s="92" t="s">
        <v>5291</v>
      </c>
      <c r="B52" s="93" t="s">
        <v>5555</v>
      </c>
      <c r="C52" s="242">
        <v>98</v>
      </c>
      <c r="D52" s="242">
        <v>9.8000000000000007</v>
      </c>
    </row>
    <row r="53" spans="1:4" ht="16.5" thickBot="1" x14ac:dyDescent="0.3">
      <c r="A53" s="92" t="s">
        <v>5556</v>
      </c>
      <c r="B53" s="93" t="s">
        <v>5557</v>
      </c>
      <c r="C53" s="242">
        <v>98</v>
      </c>
      <c r="D53" s="242">
        <v>9.8000000000000007</v>
      </c>
    </row>
    <row r="54" spans="1:4" ht="16.5" thickBot="1" x14ac:dyDescent="0.3">
      <c r="A54" s="92" t="s">
        <v>5558</v>
      </c>
      <c r="B54" s="93" t="s">
        <v>5559</v>
      </c>
      <c r="C54" s="242">
        <v>98</v>
      </c>
      <c r="D54" s="242">
        <v>9.8000000000000007</v>
      </c>
    </row>
    <row r="55" spans="1:4" ht="16.5" thickBot="1" x14ac:dyDescent="0.3">
      <c r="A55" s="92" t="s">
        <v>5560</v>
      </c>
      <c r="B55" s="93" t="s">
        <v>5561</v>
      </c>
      <c r="C55" s="242">
        <v>98</v>
      </c>
      <c r="D55" s="242">
        <v>9.8000000000000007</v>
      </c>
    </row>
    <row r="56" spans="1:4" ht="16.5" thickBot="1" x14ac:dyDescent="0.3">
      <c r="A56" s="92" t="s">
        <v>5562</v>
      </c>
      <c r="B56" s="93" t="s">
        <v>5563</v>
      </c>
      <c r="C56" s="242">
        <v>98</v>
      </c>
      <c r="D56" s="242">
        <v>9.8000000000000007</v>
      </c>
    </row>
    <row r="57" spans="1:4" ht="16.5" thickBot="1" x14ac:dyDescent="0.3">
      <c r="A57" s="92" t="s">
        <v>5186</v>
      </c>
      <c r="B57" s="93" t="s">
        <v>157</v>
      </c>
      <c r="C57" s="242">
        <v>98</v>
      </c>
      <c r="D57" s="242">
        <v>9.8000000000000007</v>
      </c>
    </row>
    <row r="58" spans="1:4" ht="16.5" thickBot="1" x14ac:dyDescent="0.3">
      <c r="A58" s="92" t="s">
        <v>5564</v>
      </c>
      <c r="B58" s="93" t="s">
        <v>5565</v>
      </c>
      <c r="C58" s="242">
        <v>98</v>
      </c>
      <c r="D58" s="242">
        <v>9.8000000000000007</v>
      </c>
    </row>
    <row r="59" spans="1:4" ht="16.5" thickBot="1" x14ac:dyDescent="0.3">
      <c r="A59" s="92" t="s">
        <v>1103</v>
      </c>
      <c r="B59" s="93" t="s">
        <v>5566</v>
      </c>
      <c r="C59" s="242">
        <v>98</v>
      </c>
      <c r="D59" s="242">
        <v>9.8000000000000007</v>
      </c>
    </row>
    <row r="60" spans="1:4" ht="16.5" thickBot="1" x14ac:dyDescent="0.3">
      <c r="A60" s="92" t="s">
        <v>5567</v>
      </c>
      <c r="B60" s="93" t="s">
        <v>5568</v>
      </c>
      <c r="C60" s="242">
        <v>98</v>
      </c>
      <c r="D60" s="242">
        <v>9.8000000000000007</v>
      </c>
    </row>
    <row r="61" spans="1:4" ht="16.5" thickBot="1" x14ac:dyDescent="0.3">
      <c r="A61" s="92" t="s">
        <v>5569</v>
      </c>
      <c r="B61" s="93" t="s">
        <v>5570</v>
      </c>
      <c r="C61" s="242">
        <v>98</v>
      </c>
      <c r="D61" s="242">
        <v>9.8000000000000007</v>
      </c>
    </row>
    <row r="62" spans="1:4" ht="16.5" thickBot="1" x14ac:dyDescent="0.3">
      <c r="A62" s="92" t="s">
        <v>3418</v>
      </c>
      <c r="B62" s="93" t="s">
        <v>5571</v>
      </c>
      <c r="C62" s="242">
        <v>98</v>
      </c>
      <c r="D62" s="242">
        <v>9.8000000000000007</v>
      </c>
    </row>
    <row r="63" spans="1:4" ht="16.5" thickBot="1" x14ac:dyDescent="0.3">
      <c r="A63" s="92" t="s">
        <v>5572</v>
      </c>
      <c r="B63" s="93" t="s">
        <v>443</v>
      </c>
      <c r="C63" s="242">
        <v>98</v>
      </c>
      <c r="D63" s="242">
        <v>9.8000000000000007</v>
      </c>
    </row>
    <row r="64" spans="1:4" ht="16.5" thickBot="1" x14ac:dyDescent="0.3">
      <c r="A64" s="92" t="s">
        <v>409</v>
      </c>
      <c r="B64" s="93" t="s">
        <v>5573</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4" workbookViewId="0">
      <selection activeCell="B7" sqref="B7:D7"/>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5574</v>
      </c>
      <c r="C2" s="29"/>
      <c r="D2" s="30"/>
      <c r="S2" s="2" t="s">
        <v>1</v>
      </c>
      <c r="U2" s="3" t="s">
        <v>2</v>
      </c>
    </row>
    <row r="3" spans="1:21" ht="15.75" x14ac:dyDescent="0.25">
      <c r="A3" s="1" t="s">
        <v>3</v>
      </c>
      <c r="B3" s="81" t="s">
        <v>5575</v>
      </c>
      <c r="C3" s="31"/>
      <c r="D3" s="32"/>
      <c r="S3" s="4" t="s">
        <v>4</v>
      </c>
      <c r="U3" s="5">
        <v>10</v>
      </c>
    </row>
    <row r="4" spans="1:21" ht="15.75" x14ac:dyDescent="0.25">
      <c r="A4" s="6" t="s">
        <v>5</v>
      </c>
      <c r="B4" s="49" t="s">
        <v>5576</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D65</f>
        <v>530.40000000000032</v>
      </c>
      <c r="C7" s="349"/>
      <c r="D7" s="350"/>
      <c r="S7" s="4" t="s">
        <v>14</v>
      </c>
      <c r="U7" s="5" t="s">
        <v>15</v>
      </c>
    </row>
    <row r="8" spans="1:21" ht="119.25" customHeight="1" x14ac:dyDescent="0.25">
      <c r="A8" s="6" t="s">
        <v>16</v>
      </c>
      <c r="B8" s="50" t="s">
        <v>5577</v>
      </c>
      <c r="C8" s="42"/>
      <c r="D8" s="42"/>
      <c r="S8" s="4" t="s">
        <v>17</v>
      </c>
      <c r="U8" s="5" t="s">
        <v>18</v>
      </c>
    </row>
    <row r="9" spans="1:21" ht="87" customHeight="1" x14ac:dyDescent="0.25">
      <c r="A9" s="6" t="s">
        <v>19</v>
      </c>
      <c r="B9" s="145" t="s">
        <v>5578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1903</v>
      </c>
      <c r="C16" s="241">
        <v>98</v>
      </c>
      <c r="D16" s="241">
        <v>9.8000000000000007</v>
      </c>
    </row>
    <row r="17" spans="1:4" ht="16.5" thickBot="1" x14ac:dyDescent="0.3">
      <c r="A17" s="92" t="s">
        <v>291</v>
      </c>
      <c r="B17" s="93" t="s">
        <v>91</v>
      </c>
      <c r="C17" s="242">
        <v>98</v>
      </c>
      <c r="D17" s="242">
        <v>9.8000000000000007</v>
      </c>
    </row>
    <row r="18" spans="1:4" ht="16.5" thickBot="1" x14ac:dyDescent="0.3">
      <c r="A18" s="91" t="s">
        <v>5389</v>
      </c>
      <c r="B18" s="70" t="s">
        <v>380</v>
      </c>
      <c r="C18" s="242">
        <v>98</v>
      </c>
      <c r="D18" s="242">
        <v>9.8000000000000007</v>
      </c>
    </row>
    <row r="19" spans="1:4" ht="16.5" thickBot="1" x14ac:dyDescent="0.3">
      <c r="A19" s="92" t="s">
        <v>5579</v>
      </c>
      <c r="B19" s="139" t="s">
        <v>5580</v>
      </c>
      <c r="C19" s="242">
        <v>98</v>
      </c>
      <c r="D19" s="242">
        <v>9.8000000000000007</v>
      </c>
    </row>
    <row r="20" spans="1:4" ht="16.5" thickBot="1" x14ac:dyDescent="0.3">
      <c r="A20" s="92" t="s">
        <v>5581</v>
      </c>
      <c r="B20" s="93" t="s">
        <v>5582</v>
      </c>
      <c r="C20" s="242">
        <v>98</v>
      </c>
      <c r="D20" s="242">
        <v>9.8000000000000007</v>
      </c>
    </row>
    <row r="21" spans="1:4" ht="16.5" thickBot="1" x14ac:dyDescent="0.3">
      <c r="A21" s="92" t="s">
        <v>79</v>
      </c>
      <c r="B21" s="93" t="s">
        <v>80</v>
      </c>
      <c r="C21" s="242">
        <v>98</v>
      </c>
      <c r="D21" s="242">
        <v>9.8000000000000007</v>
      </c>
    </row>
    <row r="22" spans="1:4" ht="16.5" thickBot="1" x14ac:dyDescent="0.3">
      <c r="A22" s="92" t="s">
        <v>77</v>
      </c>
      <c r="B22" s="93" t="s">
        <v>5583</v>
      </c>
      <c r="C22" s="242">
        <v>98</v>
      </c>
      <c r="D22" s="242">
        <v>9.8000000000000007</v>
      </c>
    </row>
    <row r="23" spans="1:4" ht="16.5" thickBot="1" x14ac:dyDescent="0.3">
      <c r="A23" s="91" t="s">
        <v>5533</v>
      </c>
      <c r="B23" s="87" t="s">
        <v>106</v>
      </c>
      <c r="C23" s="242">
        <v>98</v>
      </c>
      <c r="D23" s="242">
        <v>9.8000000000000007</v>
      </c>
    </row>
    <row r="24" spans="1:4" ht="16.5" thickBot="1" x14ac:dyDescent="0.3">
      <c r="A24" s="92" t="s">
        <v>5584</v>
      </c>
      <c r="B24" s="93" t="s">
        <v>5585</v>
      </c>
      <c r="C24" s="242">
        <v>98</v>
      </c>
      <c r="D24" s="242">
        <v>9.8000000000000007</v>
      </c>
    </row>
    <row r="25" spans="1:4" ht="16.5" thickBot="1" x14ac:dyDescent="0.3">
      <c r="A25" s="92" t="s">
        <v>5586</v>
      </c>
      <c r="B25" s="93" t="s">
        <v>5587</v>
      </c>
      <c r="C25" s="242">
        <v>98</v>
      </c>
      <c r="D25" s="242">
        <v>9.8000000000000007</v>
      </c>
    </row>
    <row r="26" spans="1:4" ht="16.5" thickBot="1" x14ac:dyDescent="0.3">
      <c r="A26" s="92" t="s">
        <v>5588</v>
      </c>
      <c r="B26" s="93" t="s">
        <v>5589</v>
      </c>
      <c r="C26" s="242">
        <v>98</v>
      </c>
      <c r="D26" s="242">
        <v>9.8000000000000007</v>
      </c>
    </row>
    <row r="27" spans="1:4" ht="16.5" thickBot="1" x14ac:dyDescent="0.3">
      <c r="A27" s="244" t="s">
        <v>395</v>
      </c>
      <c r="B27" s="139" t="s">
        <v>396</v>
      </c>
      <c r="C27" s="242">
        <v>98</v>
      </c>
      <c r="D27" s="242">
        <v>9.8000000000000007</v>
      </c>
    </row>
    <row r="28" spans="1:4" ht="16.5" thickBot="1" x14ac:dyDescent="0.3">
      <c r="A28" s="92" t="s">
        <v>1095</v>
      </c>
      <c r="B28" s="93" t="s">
        <v>392</v>
      </c>
      <c r="C28" s="242">
        <v>98</v>
      </c>
      <c r="D28" s="242">
        <v>9.8000000000000007</v>
      </c>
    </row>
    <row r="29" spans="1:4" ht="16.5" thickBot="1" x14ac:dyDescent="0.3">
      <c r="A29" s="92" t="s">
        <v>5590</v>
      </c>
      <c r="B29" s="139" t="s">
        <v>5591</v>
      </c>
      <c r="C29" s="242">
        <v>98</v>
      </c>
      <c r="D29" s="242">
        <v>9.8000000000000007</v>
      </c>
    </row>
    <row r="30" spans="1:4" ht="16.5" thickBot="1" x14ac:dyDescent="0.3">
      <c r="A30" s="92" t="s">
        <v>5592</v>
      </c>
      <c r="B30" s="139" t="s">
        <v>5593</v>
      </c>
      <c r="C30" s="242">
        <v>98</v>
      </c>
      <c r="D30" s="242">
        <v>9.8000000000000007</v>
      </c>
    </row>
    <row r="31" spans="1:4" ht="16.5" thickBot="1" x14ac:dyDescent="0.3">
      <c r="A31" s="92" t="s">
        <v>5594</v>
      </c>
      <c r="B31" s="139" t="s">
        <v>5595</v>
      </c>
      <c r="C31" s="242">
        <v>98</v>
      </c>
      <c r="D31" s="242">
        <v>9.8000000000000007</v>
      </c>
    </row>
    <row r="32" spans="1:4" ht="16.5" thickBot="1" x14ac:dyDescent="0.3">
      <c r="A32" s="92" t="s">
        <v>4417</v>
      </c>
      <c r="B32" s="139" t="s">
        <v>5515</v>
      </c>
      <c r="C32" s="242">
        <v>98</v>
      </c>
      <c r="D32" s="242">
        <v>9.8000000000000007</v>
      </c>
    </row>
    <row r="33" spans="1:4" ht="16.5" thickBot="1" x14ac:dyDescent="0.3">
      <c r="A33" s="92" t="s">
        <v>747</v>
      </c>
      <c r="B33" s="139" t="s">
        <v>5596</v>
      </c>
      <c r="C33" s="242">
        <v>98</v>
      </c>
      <c r="D33" s="242">
        <v>9.8000000000000007</v>
      </c>
    </row>
    <row r="34" spans="1:4" ht="16.5" thickBot="1" x14ac:dyDescent="0.3">
      <c r="A34" s="92" t="s">
        <v>5419</v>
      </c>
      <c r="B34" s="139" t="s">
        <v>5597</v>
      </c>
      <c r="C34" s="242">
        <v>98</v>
      </c>
      <c r="D34" s="242">
        <v>9.8000000000000007</v>
      </c>
    </row>
    <row r="35" spans="1:4" ht="16.5" thickBot="1" x14ac:dyDescent="0.3">
      <c r="A35" s="92" t="s">
        <v>5598</v>
      </c>
      <c r="B35" s="139" t="s">
        <v>5599</v>
      </c>
      <c r="C35" s="242">
        <v>98</v>
      </c>
      <c r="D35" s="242">
        <v>9.8000000000000007</v>
      </c>
    </row>
    <row r="36" spans="1:4" ht="16.5" thickBot="1" x14ac:dyDescent="0.3">
      <c r="A36" s="92" t="s">
        <v>5600</v>
      </c>
      <c r="B36" s="139" t="s">
        <v>5601</v>
      </c>
      <c r="C36" s="242">
        <v>98</v>
      </c>
      <c r="D36" s="242">
        <v>9.8000000000000007</v>
      </c>
    </row>
    <row r="37" spans="1:4" ht="16.5" thickBot="1" x14ac:dyDescent="0.3">
      <c r="A37" s="92" t="s">
        <v>5602</v>
      </c>
      <c r="B37" s="139" t="s">
        <v>5603</v>
      </c>
      <c r="C37" s="242">
        <v>98</v>
      </c>
      <c r="D37" s="242">
        <v>9.8000000000000007</v>
      </c>
    </row>
    <row r="38" spans="1:4" ht="16.5" thickBot="1" x14ac:dyDescent="0.3">
      <c r="A38" s="92" t="s">
        <v>5604</v>
      </c>
      <c r="B38" s="139" t="s">
        <v>5605</v>
      </c>
      <c r="C38" s="242">
        <v>98</v>
      </c>
      <c r="D38" s="242">
        <v>9.8000000000000007</v>
      </c>
    </row>
    <row r="39" spans="1:4" ht="16.5" thickBot="1" x14ac:dyDescent="0.3">
      <c r="A39" s="92" t="s">
        <v>4464</v>
      </c>
      <c r="B39" s="139" t="s">
        <v>5272</v>
      </c>
      <c r="C39" s="242">
        <v>98</v>
      </c>
      <c r="D39" s="242">
        <v>9.8000000000000007</v>
      </c>
    </row>
    <row r="40" spans="1:4" ht="16.5" thickBot="1" x14ac:dyDescent="0.3">
      <c r="A40" s="92" t="s">
        <v>5606</v>
      </c>
      <c r="B40" s="139" t="s">
        <v>5607</v>
      </c>
      <c r="C40" s="242">
        <v>98</v>
      </c>
      <c r="D40" s="242">
        <v>9.8000000000000007</v>
      </c>
    </row>
    <row r="41" spans="1:4" ht="16.5" thickBot="1" x14ac:dyDescent="0.3">
      <c r="A41" s="92" t="s">
        <v>5608</v>
      </c>
      <c r="B41" s="139" t="s">
        <v>5609</v>
      </c>
      <c r="C41" s="242">
        <v>98</v>
      </c>
      <c r="D41" s="242">
        <v>9.8000000000000007</v>
      </c>
    </row>
    <row r="42" spans="1:4" ht="16.5" thickBot="1" x14ac:dyDescent="0.3">
      <c r="A42" s="91" t="s">
        <v>5610</v>
      </c>
      <c r="B42" s="87" t="s">
        <v>5611</v>
      </c>
      <c r="C42" s="242">
        <v>98</v>
      </c>
      <c r="D42" s="242">
        <v>9.8000000000000007</v>
      </c>
    </row>
    <row r="43" spans="1:4" ht="16.5" thickBot="1" x14ac:dyDescent="0.3">
      <c r="A43" s="92" t="s">
        <v>5279</v>
      </c>
      <c r="B43" s="93" t="s">
        <v>5612</v>
      </c>
      <c r="C43" s="242">
        <v>98</v>
      </c>
      <c r="D43" s="242">
        <v>9.8000000000000007</v>
      </c>
    </row>
    <row r="44" spans="1:4" ht="16.5" thickBot="1" x14ac:dyDescent="0.3">
      <c r="A44" s="92" t="s">
        <v>5613</v>
      </c>
      <c r="B44" s="93" t="s">
        <v>5614</v>
      </c>
      <c r="C44" s="242">
        <v>98</v>
      </c>
      <c r="D44" s="242">
        <v>9.8000000000000007</v>
      </c>
    </row>
    <row r="45" spans="1:4" ht="16.5" thickBot="1" x14ac:dyDescent="0.3">
      <c r="A45" s="92" t="s">
        <v>5615</v>
      </c>
      <c r="B45" s="93" t="s">
        <v>5616</v>
      </c>
      <c r="C45" s="242">
        <v>98</v>
      </c>
      <c r="D45" s="242">
        <v>9.8000000000000007</v>
      </c>
    </row>
    <row r="46" spans="1:4" ht="16.5" thickBot="1" x14ac:dyDescent="0.3">
      <c r="A46" s="92" t="s">
        <v>5617</v>
      </c>
      <c r="B46" s="93" t="s">
        <v>5618</v>
      </c>
      <c r="C46" s="242">
        <v>98</v>
      </c>
      <c r="D46" s="242">
        <v>9.8000000000000007</v>
      </c>
    </row>
    <row r="47" spans="1:4" ht="16.5" thickBot="1" x14ac:dyDescent="0.3">
      <c r="A47" s="92" t="s">
        <v>5619</v>
      </c>
      <c r="B47" s="93" t="s">
        <v>5620</v>
      </c>
      <c r="C47" s="242">
        <v>98</v>
      </c>
      <c r="D47" s="242">
        <v>9.8000000000000007</v>
      </c>
    </row>
    <row r="48" spans="1:4" ht="16.5" thickBot="1" x14ac:dyDescent="0.3">
      <c r="A48" s="91" t="s">
        <v>5621</v>
      </c>
      <c r="B48" s="93" t="s">
        <v>5622</v>
      </c>
      <c r="C48" s="242">
        <v>98</v>
      </c>
      <c r="D48" s="242">
        <v>9.8000000000000007</v>
      </c>
    </row>
    <row r="49" spans="1:4" ht="16.5" thickBot="1" x14ac:dyDescent="0.3">
      <c r="A49" s="91" t="s">
        <v>5287</v>
      </c>
      <c r="B49" s="93" t="s">
        <v>5623</v>
      </c>
      <c r="C49" s="242">
        <v>98</v>
      </c>
      <c r="D49" s="242">
        <v>9.8000000000000007</v>
      </c>
    </row>
    <row r="50" spans="1:4" ht="16.5" thickBot="1" x14ac:dyDescent="0.3">
      <c r="A50" s="92" t="s">
        <v>5624</v>
      </c>
      <c r="B50" s="93" t="s">
        <v>5625</v>
      </c>
      <c r="C50" s="242">
        <v>98</v>
      </c>
      <c r="D50" s="242">
        <v>9.8000000000000007</v>
      </c>
    </row>
    <row r="51" spans="1:4" ht="16.5" thickBot="1" x14ac:dyDescent="0.3">
      <c r="A51" s="91" t="s">
        <v>5348</v>
      </c>
      <c r="B51" s="87" t="s">
        <v>5626</v>
      </c>
      <c r="C51" s="242">
        <v>98</v>
      </c>
      <c r="D51" s="242">
        <v>9.8000000000000007</v>
      </c>
    </row>
    <row r="52" spans="1:4" ht="15.75" thickBot="1" x14ac:dyDescent="0.3">
      <c r="A52" s="245" t="s">
        <v>5627</v>
      </c>
      <c r="B52" s="242" t="s">
        <v>5628</v>
      </c>
      <c r="C52" s="242">
        <v>98</v>
      </c>
      <c r="D52" s="242">
        <v>9.8000000000000007</v>
      </c>
    </row>
    <row r="53" spans="1:4" ht="16.5" thickBot="1" x14ac:dyDescent="0.3">
      <c r="A53" s="92" t="s">
        <v>5629</v>
      </c>
      <c r="B53" s="93" t="s">
        <v>5630</v>
      </c>
      <c r="C53" s="242">
        <v>98</v>
      </c>
      <c r="D53" s="242">
        <v>9.8000000000000007</v>
      </c>
    </row>
    <row r="54" spans="1:4" ht="16.5" thickBot="1" x14ac:dyDescent="0.3">
      <c r="A54" s="92" t="s">
        <v>5631</v>
      </c>
      <c r="B54" s="93" t="s">
        <v>60</v>
      </c>
      <c r="C54" s="242">
        <v>98</v>
      </c>
      <c r="D54" s="242">
        <v>9.8000000000000007</v>
      </c>
    </row>
    <row r="55" spans="1:4" ht="16.5" thickBot="1" x14ac:dyDescent="0.3">
      <c r="A55" s="92" t="s">
        <v>5297</v>
      </c>
      <c r="B55" s="93" t="s">
        <v>5632</v>
      </c>
      <c r="C55" s="242">
        <v>98</v>
      </c>
      <c r="D55" s="242">
        <v>9.8000000000000007</v>
      </c>
    </row>
    <row r="56" spans="1:4" ht="16.5" thickBot="1" x14ac:dyDescent="0.3">
      <c r="A56" s="92" t="s">
        <v>5633</v>
      </c>
      <c r="B56" s="93" t="s">
        <v>5634</v>
      </c>
      <c r="C56" s="242">
        <v>98</v>
      </c>
      <c r="D56" s="242">
        <v>9.8000000000000007</v>
      </c>
    </row>
    <row r="57" spans="1:4" ht="16.5" thickBot="1" x14ac:dyDescent="0.3">
      <c r="A57" s="92" t="s">
        <v>5635</v>
      </c>
      <c r="B57" s="93" t="s">
        <v>3662</v>
      </c>
      <c r="C57" s="242">
        <v>98</v>
      </c>
      <c r="D57" s="242">
        <v>9.8000000000000007</v>
      </c>
    </row>
    <row r="58" spans="1:4" ht="16.5" thickBot="1" x14ac:dyDescent="0.3">
      <c r="A58" s="92" t="s">
        <v>5636</v>
      </c>
      <c r="B58" s="93" t="s">
        <v>5637</v>
      </c>
      <c r="C58" s="242">
        <v>98</v>
      </c>
      <c r="D58" s="242">
        <v>9.8000000000000007</v>
      </c>
    </row>
    <row r="59" spans="1:4" ht="16.5" thickBot="1" x14ac:dyDescent="0.3">
      <c r="A59" s="92" t="s">
        <v>5638</v>
      </c>
      <c r="B59" s="93" t="s">
        <v>5639</v>
      </c>
      <c r="C59" s="242">
        <v>98</v>
      </c>
      <c r="D59" s="242">
        <v>9.8000000000000007</v>
      </c>
    </row>
    <row r="60" spans="1:4" ht="16.5" thickBot="1" x14ac:dyDescent="0.3">
      <c r="A60" s="92" t="s">
        <v>5640</v>
      </c>
      <c r="B60" s="93" t="s">
        <v>5641</v>
      </c>
      <c r="C60" s="242">
        <v>98</v>
      </c>
      <c r="D60" s="242">
        <v>9.8000000000000007</v>
      </c>
    </row>
    <row r="61" spans="1:4" ht="16.5" thickBot="1" x14ac:dyDescent="0.3">
      <c r="A61" s="92" t="s">
        <v>5642</v>
      </c>
      <c r="B61" s="93" t="s">
        <v>5643</v>
      </c>
      <c r="C61" s="242">
        <v>98</v>
      </c>
      <c r="D61" s="242">
        <v>9.8000000000000007</v>
      </c>
    </row>
    <row r="62" spans="1:4" ht="16.5" thickBot="1" x14ac:dyDescent="0.3">
      <c r="A62" s="92" t="s">
        <v>5461</v>
      </c>
      <c r="B62" s="93" t="s">
        <v>5644</v>
      </c>
      <c r="C62" s="242">
        <v>98</v>
      </c>
      <c r="D62" s="242">
        <v>9.8000000000000007</v>
      </c>
    </row>
    <row r="63" spans="1:4" ht="16.5" thickBot="1" x14ac:dyDescent="0.3">
      <c r="A63" s="92" t="s">
        <v>5645</v>
      </c>
      <c r="B63" s="93" t="s">
        <v>61</v>
      </c>
      <c r="C63" s="242">
        <v>98</v>
      </c>
      <c r="D63" s="242">
        <v>9.8000000000000007</v>
      </c>
    </row>
    <row r="64" spans="1:4" ht="16.5" thickBot="1" x14ac:dyDescent="0.3">
      <c r="A64" s="92" t="s">
        <v>5646</v>
      </c>
      <c r="B64" s="93" t="s">
        <v>152</v>
      </c>
      <c r="C64" s="242">
        <v>600</v>
      </c>
      <c r="D64" s="242">
        <v>60</v>
      </c>
    </row>
    <row r="65" spans="1:4" x14ac:dyDescent="0.25">
      <c r="A65" s="7"/>
      <c r="B65" s="8"/>
      <c r="C65" s="11">
        <f>SUM(C16:C64)</f>
        <v>5304</v>
      </c>
      <c r="D65" s="11">
        <f>SUBTOTAL(109,D16:D64)</f>
        <v>530.40000000000032</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749</v>
      </c>
      <c r="C2" s="29"/>
      <c r="D2" s="30"/>
      <c r="S2" s="2" t="s">
        <v>1</v>
      </c>
      <c r="U2" s="3" t="s">
        <v>2</v>
      </c>
    </row>
    <row r="3" spans="1:21" ht="15.75" x14ac:dyDescent="0.25">
      <c r="A3" s="1" t="s">
        <v>3</v>
      </c>
      <c r="B3" s="51" t="s">
        <v>750</v>
      </c>
      <c r="C3" s="31"/>
      <c r="D3" s="32"/>
      <c r="S3" s="4" t="s">
        <v>4</v>
      </c>
      <c r="U3" s="5">
        <v>10</v>
      </c>
    </row>
    <row r="4" spans="1:21" ht="15.75" x14ac:dyDescent="0.25">
      <c r="A4" s="1" t="s">
        <v>5</v>
      </c>
      <c r="B4" s="52" t="s">
        <v>372</v>
      </c>
      <c r="C4" s="33"/>
      <c r="D4" s="34"/>
      <c r="S4" s="4" t="s">
        <v>6</v>
      </c>
      <c r="U4" s="5" t="s">
        <v>7</v>
      </c>
    </row>
    <row r="5" spans="1:21" x14ac:dyDescent="0.25">
      <c r="A5" s="6" t="s">
        <v>1</v>
      </c>
      <c r="B5" s="35" t="s">
        <v>11</v>
      </c>
      <c r="C5" s="36"/>
      <c r="D5" s="37"/>
      <c r="S5" s="4" t="s">
        <v>8</v>
      </c>
      <c r="U5" s="5" t="s">
        <v>9</v>
      </c>
    </row>
    <row r="6" spans="1:21" x14ac:dyDescent="0.25">
      <c r="A6" s="6" t="s">
        <v>2</v>
      </c>
      <c r="B6" s="38" t="s">
        <v>7</v>
      </c>
      <c r="C6" s="39"/>
      <c r="D6" s="40"/>
      <c r="S6" s="4" t="s">
        <v>11</v>
      </c>
      <c r="U6" s="5" t="s">
        <v>12</v>
      </c>
    </row>
    <row r="7" spans="1:21" x14ac:dyDescent="0.25">
      <c r="A7" s="6" t="s">
        <v>13</v>
      </c>
      <c r="B7" s="348">
        <f>D73</f>
        <v>240</v>
      </c>
      <c r="C7" s="349"/>
      <c r="D7" s="350"/>
      <c r="S7" s="4" t="s">
        <v>14</v>
      </c>
      <c r="U7" s="5" t="s">
        <v>15</v>
      </c>
    </row>
    <row r="8" spans="1:21" ht="79.5" customHeight="1" x14ac:dyDescent="0.25">
      <c r="A8" s="6" t="s">
        <v>16</v>
      </c>
      <c r="B8" s="42" t="s">
        <v>751</v>
      </c>
      <c r="C8" s="42"/>
      <c r="D8" s="42"/>
      <c r="S8" s="4" t="s">
        <v>17</v>
      </c>
      <c r="U8" s="5" t="s">
        <v>18</v>
      </c>
    </row>
    <row r="9" spans="1:21" ht="64.5" customHeight="1" x14ac:dyDescent="0.25">
      <c r="A9" s="6" t="s">
        <v>19</v>
      </c>
      <c r="B9" s="27" t="s">
        <v>752</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753</v>
      </c>
      <c r="B17" s="14" t="s">
        <v>754</v>
      </c>
      <c r="C17" s="15">
        <v>100</v>
      </c>
      <c r="D17" s="15">
        <v>10</v>
      </c>
    </row>
    <row r="18" spans="1:4" ht="16.5" thickBot="1" x14ac:dyDescent="0.3">
      <c r="A18" s="16" t="s">
        <v>755</v>
      </c>
      <c r="B18" s="17" t="s">
        <v>756</v>
      </c>
      <c r="C18" s="18">
        <v>100</v>
      </c>
      <c r="D18" s="18">
        <v>10</v>
      </c>
    </row>
    <row r="19" spans="1:4" ht="16.5" thickBot="1" x14ac:dyDescent="0.3">
      <c r="A19" s="16" t="s">
        <v>757</v>
      </c>
      <c r="B19" s="17" t="s">
        <v>758</v>
      </c>
      <c r="C19" s="18">
        <v>100</v>
      </c>
      <c r="D19" s="18">
        <v>10</v>
      </c>
    </row>
    <row r="20" spans="1:4" ht="16.5" thickBot="1" x14ac:dyDescent="0.3">
      <c r="A20" s="16" t="s">
        <v>759</v>
      </c>
      <c r="B20" s="17" t="s">
        <v>760</v>
      </c>
      <c r="C20" s="18">
        <v>100</v>
      </c>
      <c r="D20" s="18">
        <v>10</v>
      </c>
    </row>
    <row r="21" spans="1:4" ht="16.5" thickBot="1" x14ac:dyDescent="0.3">
      <c r="A21" s="16" t="s">
        <v>761</v>
      </c>
      <c r="B21" s="17" t="s">
        <v>762</v>
      </c>
      <c r="C21" s="18">
        <v>100</v>
      </c>
      <c r="D21" s="18">
        <v>10</v>
      </c>
    </row>
    <row r="22" spans="1:4" ht="16.5" thickBot="1" x14ac:dyDescent="0.3">
      <c r="A22" s="16" t="s">
        <v>763</v>
      </c>
      <c r="B22" s="17" t="s">
        <v>764</v>
      </c>
      <c r="C22" s="18">
        <v>100</v>
      </c>
      <c r="D22" s="18">
        <v>10</v>
      </c>
    </row>
    <row r="23" spans="1:4" ht="16.5" thickBot="1" x14ac:dyDescent="0.3">
      <c r="A23" s="16" t="s">
        <v>765</v>
      </c>
      <c r="B23" s="17" t="s">
        <v>766</v>
      </c>
      <c r="C23" s="18">
        <v>100</v>
      </c>
      <c r="D23" s="18">
        <v>10</v>
      </c>
    </row>
    <row r="24" spans="1:4" ht="16.5" thickBot="1" x14ac:dyDescent="0.3">
      <c r="A24" s="16" t="s">
        <v>767</v>
      </c>
      <c r="B24" s="17" t="s">
        <v>768</v>
      </c>
      <c r="C24" s="18">
        <v>100</v>
      </c>
      <c r="D24" s="18">
        <v>10</v>
      </c>
    </row>
    <row r="25" spans="1:4" ht="16.5" thickBot="1" x14ac:dyDescent="0.3">
      <c r="A25" s="16" t="s">
        <v>769</v>
      </c>
      <c r="B25" s="17" t="s">
        <v>770</v>
      </c>
      <c r="C25" s="18">
        <v>100</v>
      </c>
      <c r="D25" s="18">
        <v>10</v>
      </c>
    </row>
    <row r="26" spans="1:4" ht="16.5" thickBot="1" x14ac:dyDescent="0.3">
      <c r="A26" s="16" t="s">
        <v>771</v>
      </c>
      <c r="B26" s="17" t="s">
        <v>772</v>
      </c>
      <c r="C26" s="18">
        <v>100</v>
      </c>
      <c r="D26" s="18">
        <v>10</v>
      </c>
    </row>
    <row r="27" spans="1:4" ht="16.5" thickBot="1" x14ac:dyDescent="0.3">
      <c r="A27" s="16" t="s">
        <v>773</v>
      </c>
      <c r="B27" s="17" t="s">
        <v>774</v>
      </c>
      <c r="C27" s="18">
        <v>100</v>
      </c>
      <c r="D27" s="18">
        <v>10</v>
      </c>
    </row>
    <row r="28" spans="1:4" ht="16.5" thickBot="1" x14ac:dyDescent="0.3">
      <c r="A28" s="16" t="s">
        <v>775</v>
      </c>
      <c r="B28" s="17" t="s">
        <v>776</v>
      </c>
      <c r="C28" s="18">
        <v>100</v>
      </c>
      <c r="D28" s="18">
        <v>10</v>
      </c>
    </row>
    <row r="29" spans="1:4" ht="16.5" thickBot="1" x14ac:dyDescent="0.3">
      <c r="A29" s="16" t="s">
        <v>777</v>
      </c>
      <c r="B29" s="17" t="s">
        <v>778</v>
      </c>
      <c r="C29" s="18">
        <v>1200</v>
      </c>
      <c r="D29" s="18">
        <v>120</v>
      </c>
    </row>
    <row r="30" spans="1:4" ht="16.5" thickBot="1" x14ac:dyDescent="0.3">
      <c r="A30" s="16"/>
      <c r="B30" s="17"/>
      <c r="C30" s="18"/>
      <c r="D30" s="18"/>
    </row>
    <row r="31" spans="1:4" ht="16.5" thickBot="1" x14ac:dyDescent="0.3">
      <c r="A31" s="16"/>
      <c r="B31" s="17"/>
      <c r="C31" s="18"/>
      <c r="D31" s="18"/>
    </row>
    <row r="32" spans="1:4" ht="16.5" thickBot="1" x14ac:dyDescent="0.3">
      <c r="A32" s="16"/>
      <c r="B32" s="17"/>
      <c r="C32" s="18"/>
      <c r="D32" s="18"/>
    </row>
    <row r="33" spans="1:4" ht="16.5" thickBot="1" x14ac:dyDescent="0.3">
      <c r="A33" s="16"/>
      <c r="B33" s="17"/>
      <c r="C33" s="18"/>
      <c r="D33" s="18"/>
    </row>
    <row r="34" spans="1:4" ht="16.5" thickBot="1" x14ac:dyDescent="0.3">
      <c r="A34" s="16"/>
      <c r="B34" s="17"/>
      <c r="C34" s="18"/>
      <c r="D34" s="18"/>
    </row>
    <row r="35" spans="1:4" ht="16.5" thickBot="1" x14ac:dyDescent="0.3">
      <c r="A35" s="16"/>
      <c r="B35" s="17"/>
      <c r="C35" s="18"/>
      <c r="D35" s="18"/>
    </row>
    <row r="36" spans="1:4" ht="16.5" thickBot="1" x14ac:dyDescent="0.3">
      <c r="A36" s="16"/>
      <c r="B36" s="17"/>
      <c r="C36" s="18"/>
      <c r="D36" s="18"/>
    </row>
    <row r="37" spans="1:4" ht="16.5" thickBot="1" x14ac:dyDescent="0.3">
      <c r="A37" s="16"/>
      <c r="B37" s="17"/>
      <c r="C37" s="18"/>
      <c r="D37" s="18"/>
    </row>
    <row r="38" spans="1:4" ht="16.5" thickBot="1" x14ac:dyDescent="0.3">
      <c r="A38" s="16"/>
      <c r="B38" s="17"/>
      <c r="C38" s="18"/>
      <c r="D38" s="18"/>
    </row>
    <row r="39" spans="1:4" ht="16.5" thickBot="1" x14ac:dyDescent="0.3">
      <c r="A39" s="16"/>
      <c r="B39" s="17"/>
      <c r="C39" s="18"/>
      <c r="D39" s="18"/>
    </row>
    <row r="40" spans="1:4" ht="16.5" thickBot="1" x14ac:dyDescent="0.3">
      <c r="A40" s="16"/>
      <c r="B40" s="17"/>
      <c r="C40" s="18"/>
      <c r="D40" s="18"/>
    </row>
    <row r="41" spans="1:4" ht="16.5" thickBot="1" x14ac:dyDescent="0.3">
      <c r="A41" s="16"/>
      <c r="B41" s="17"/>
      <c r="C41" s="18"/>
      <c r="D41" s="18"/>
    </row>
    <row r="42" spans="1:4" ht="16.5" thickBot="1" x14ac:dyDescent="0.3">
      <c r="A42" s="16"/>
      <c r="B42" s="17"/>
      <c r="C42" s="18"/>
      <c r="D42" s="18"/>
    </row>
    <row r="43" spans="1:4" ht="16.5" thickBot="1" x14ac:dyDescent="0.3">
      <c r="A43" s="16"/>
      <c r="B43" s="17"/>
      <c r="C43" s="18"/>
      <c r="D43" s="18"/>
    </row>
    <row r="44" spans="1:4" ht="16.5" thickBot="1" x14ac:dyDescent="0.3">
      <c r="A44" s="16"/>
      <c r="B44" s="17"/>
      <c r="C44" s="18"/>
      <c r="D44" s="18"/>
    </row>
    <row r="45" spans="1:4" ht="16.5" thickBot="1" x14ac:dyDescent="0.3">
      <c r="A45" s="16"/>
      <c r="B45" s="17"/>
      <c r="C45" s="18"/>
      <c r="D45" s="18"/>
    </row>
    <row r="46" spans="1:4" ht="16.5" thickBot="1" x14ac:dyDescent="0.3">
      <c r="A46" s="16"/>
      <c r="B46" s="17"/>
      <c r="C46" s="18"/>
      <c r="D46" s="18"/>
    </row>
    <row r="47" spans="1:4" ht="16.5" thickBot="1" x14ac:dyDescent="0.3">
      <c r="A47" s="16"/>
      <c r="B47" s="17"/>
      <c r="C47" s="18"/>
      <c r="D47" s="18"/>
    </row>
    <row r="48" spans="1:4" ht="16.5" thickBot="1" x14ac:dyDescent="0.3">
      <c r="A48" s="16"/>
      <c r="B48" s="17"/>
      <c r="C48" s="18"/>
      <c r="D48" s="18"/>
    </row>
    <row r="49" spans="1:4" ht="16.5" thickBot="1" x14ac:dyDescent="0.3">
      <c r="A49" s="16"/>
      <c r="B49" s="17"/>
      <c r="C49" s="18"/>
      <c r="D49" s="18"/>
    </row>
    <row r="50" spans="1:4" ht="16.5" thickBot="1" x14ac:dyDescent="0.3">
      <c r="A50" s="16"/>
      <c r="B50" s="17"/>
      <c r="C50" s="18"/>
      <c r="D50" s="18"/>
    </row>
    <row r="51" spans="1:4" ht="16.5" thickBot="1" x14ac:dyDescent="0.3">
      <c r="A51" s="16"/>
      <c r="B51" s="17"/>
      <c r="C51" s="18"/>
      <c r="D51" s="18"/>
    </row>
    <row r="52" spans="1:4" ht="16.5" thickBot="1" x14ac:dyDescent="0.3">
      <c r="A52" s="16"/>
      <c r="B52" s="17"/>
      <c r="C52" s="18"/>
      <c r="D52" s="18"/>
    </row>
    <row r="53" spans="1:4" ht="16.5" thickBot="1" x14ac:dyDescent="0.3">
      <c r="A53" s="16"/>
      <c r="B53" s="17"/>
      <c r="C53" s="18"/>
      <c r="D53" s="18"/>
    </row>
    <row r="54" spans="1:4" ht="16.5" thickBot="1" x14ac:dyDescent="0.3">
      <c r="A54" s="16"/>
      <c r="B54" s="17"/>
      <c r="C54" s="18"/>
      <c r="D54" s="18"/>
    </row>
    <row r="55" spans="1:4" ht="16.5" thickBot="1" x14ac:dyDescent="0.3">
      <c r="A55" s="16"/>
      <c r="B55" s="17"/>
      <c r="C55" s="18"/>
      <c r="D55" s="18"/>
    </row>
    <row r="56" spans="1:4" ht="16.5" thickBot="1" x14ac:dyDescent="0.3">
      <c r="A56" s="16"/>
      <c r="B56" s="17"/>
      <c r="C56" s="18"/>
      <c r="D56" s="18"/>
    </row>
    <row r="57" spans="1:4" ht="16.5" thickBot="1" x14ac:dyDescent="0.3">
      <c r="A57" s="16"/>
      <c r="B57" s="17"/>
      <c r="C57" s="18"/>
      <c r="D57" s="18"/>
    </row>
    <row r="58" spans="1:4" ht="16.5" thickBot="1" x14ac:dyDescent="0.3">
      <c r="A58" s="16"/>
      <c r="B58" s="17"/>
      <c r="C58" s="18"/>
      <c r="D58" s="18"/>
    </row>
    <row r="59" spans="1:4" ht="16.5" thickBot="1" x14ac:dyDescent="0.3">
      <c r="A59" s="16"/>
      <c r="B59" s="17"/>
      <c r="C59" s="18"/>
      <c r="D59" s="18"/>
    </row>
    <row r="60" spans="1:4" ht="16.5" thickBot="1" x14ac:dyDescent="0.3">
      <c r="A60" s="16"/>
      <c r="B60" s="17"/>
      <c r="C60" s="18"/>
      <c r="D60" s="18"/>
    </row>
    <row r="61" spans="1:4" ht="16.5" thickBot="1" x14ac:dyDescent="0.3">
      <c r="A61" s="16"/>
      <c r="B61" s="17"/>
      <c r="C61" s="18"/>
      <c r="D61" s="18"/>
    </row>
    <row r="62" spans="1:4" ht="16.5" thickBot="1" x14ac:dyDescent="0.3">
      <c r="A62" s="16"/>
      <c r="B62" s="17"/>
      <c r="C62" s="18"/>
      <c r="D62" s="18"/>
    </row>
    <row r="63" spans="1:4" ht="16.5" thickBot="1" x14ac:dyDescent="0.3">
      <c r="A63" s="16"/>
      <c r="B63" s="17"/>
      <c r="C63" s="18"/>
      <c r="D63" s="18"/>
    </row>
    <row r="64" spans="1:4" ht="16.5" thickBot="1" x14ac:dyDescent="0.3">
      <c r="A64" s="16"/>
      <c r="B64" s="17"/>
      <c r="C64" s="18"/>
      <c r="D64" s="18"/>
    </row>
    <row r="65" spans="1:4" ht="16.5" thickBot="1" x14ac:dyDescent="0.3">
      <c r="A65" s="16"/>
      <c r="B65" s="17"/>
      <c r="C65" s="18"/>
      <c r="D65" s="18"/>
    </row>
    <row r="66" spans="1:4" ht="16.5" thickBot="1" x14ac:dyDescent="0.3">
      <c r="A66" s="16"/>
      <c r="B66" s="17"/>
      <c r="C66" s="18"/>
      <c r="D66" s="18"/>
    </row>
    <row r="67" spans="1:4" ht="16.5" thickBot="1" x14ac:dyDescent="0.3">
      <c r="A67" s="16"/>
      <c r="B67" s="17"/>
      <c r="C67" s="18"/>
      <c r="D67" s="18"/>
    </row>
    <row r="68" spans="1:4" ht="16.5" thickBot="1" x14ac:dyDescent="0.3">
      <c r="A68" s="16"/>
      <c r="B68" s="17"/>
      <c r="C68" s="18"/>
      <c r="D68" s="18"/>
    </row>
    <row r="69" spans="1:4" ht="16.5" thickBot="1" x14ac:dyDescent="0.3">
      <c r="A69" s="16"/>
      <c r="B69" s="17"/>
      <c r="C69" s="18"/>
      <c r="D69" s="18"/>
    </row>
    <row r="70" spans="1:4" ht="16.5" thickBot="1" x14ac:dyDescent="0.3">
      <c r="A70" s="16"/>
      <c r="B70" s="17"/>
      <c r="C70" s="18"/>
      <c r="D70" s="18"/>
    </row>
    <row r="71" spans="1:4" ht="16.5" thickBot="1" x14ac:dyDescent="0.3">
      <c r="A71" s="16"/>
      <c r="B71" s="17"/>
      <c r="C71" s="18"/>
      <c r="D71" s="18"/>
    </row>
    <row r="72" spans="1:4" ht="16.5" thickBot="1" x14ac:dyDescent="0.3">
      <c r="A72" s="16"/>
      <c r="B72" s="17"/>
      <c r="C72" s="18"/>
      <c r="D72" s="18"/>
    </row>
    <row r="73" spans="1:4" x14ac:dyDescent="0.25">
      <c r="A73" s="7"/>
      <c r="B73" s="8"/>
      <c r="C73" s="11">
        <f>SUM(C17:C72)</f>
        <v>2400</v>
      </c>
      <c r="D73" s="11">
        <f>SUBTOTAL(109,D17:D72)</f>
        <v>240</v>
      </c>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5647</v>
      </c>
      <c r="C2" s="29"/>
      <c r="D2" s="30"/>
      <c r="S2" s="2" t="s">
        <v>1</v>
      </c>
      <c r="U2" s="3" t="s">
        <v>2</v>
      </c>
    </row>
    <row r="3" spans="1:21" ht="15.75" x14ac:dyDescent="0.25">
      <c r="A3" s="1" t="s">
        <v>3</v>
      </c>
      <c r="B3" s="81" t="s">
        <v>5154</v>
      </c>
      <c r="C3" s="31"/>
      <c r="D3" s="32"/>
      <c r="S3" s="4" t="s">
        <v>4</v>
      </c>
      <c r="U3" s="5">
        <v>10</v>
      </c>
    </row>
    <row r="4" spans="1:21" ht="15.75" x14ac:dyDescent="0.25">
      <c r="A4" s="6" t="s">
        <v>5</v>
      </c>
      <c r="B4" s="49" t="s">
        <v>5155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D65</f>
        <v>530.40000000000032</v>
      </c>
      <c r="C7" s="349"/>
      <c r="D7" s="350"/>
      <c r="S7" s="4" t="s">
        <v>14</v>
      </c>
      <c r="U7" s="5" t="s">
        <v>15</v>
      </c>
    </row>
    <row r="8" spans="1:21" ht="171.75" customHeight="1" x14ac:dyDescent="0.25">
      <c r="A8" s="6" t="s">
        <v>16</v>
      </c>
      <c r="B8" s="50" t="s">
        <v>5648</v>
      </c>
      <c r="C8" s="42"/>
      <c r="D8" s="42"/>
      <c r="S8" s="4" t="s">
        <v>17</v>
      </c>
      <c r="U8" s="5" t="s">
        <v>18</v>
      </c>
    </row>
    <row r="9" spans="1:21" ht="60" customHeight="1" x14ac:dyDescent="0.25">
      <c r="A9" s="6" t="s">
        <v>19</v>
      </c>
      <c r="B9" s="247" t="s">
        <v>5649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5650</v>
      </c>
      <c r="B16" s="147" t="s">
        <v>5651</v>
      </c>
      <c r="C16" s="241">
        <v>98</v>
      </c>
      <c r="D16" s="241">
        <v>9.8000000000000007</v>
      </c>
    </row>
    <row r="17" spans="1:4" ht="16.5" thickBot="1" x14ac:dyDescent="0.3">
      <c r="A17" s="92" t="s">
        <v>180</v>
      </c>
      <c r="B17" s="93" t="s">
        <v>5652</v>
      </c>
      <c r="C17" s="242">
        <v>98</v>
      </c>
      <c r="D17" s="242">
        <v>9.8000000000000007</v>
      </c>
    </row>
    <row r="18" spans="1:4" ht="16.5" thickBot="1" x14ac:dyDescent="0.3">
      <c r="A18" s="91" t="s">
        <v>747</v>
      </c>
      <c r="B18" s="70" t="s">
        <v>5653</v>
      </c>
      <c r="C18" s="242">
        <v>98</v>
      </c>
      <c r="D18" s="242">
        <v>9.8000000000000007</v>
      </c>
    </row>
    <row r="19" spans="1:4" ht="16.5" thickBot="1" x14ac:dyDescent="0.3">
      <c r="A19" s="92" t="s">
        <v>5654</v>
      </c>
      <c r="B19" s="139" t="s">
        <v>5655</v>
      </c>
      <c r="C19" s="242">
        <v>98</v>
      </c>
      <c r="D19" s="242">
        <v>9.8000000000000007</v>
      </c>
    </row>
    <row r="20" spans="1:4" ht="16.5" thickBot="1" x14ac:dyDescent="0.3">
      <c r="A20" s="92" t="s">
        <v>5656</v>
      </c>
      <c r="B20" s="93" t="s">
        <v>5657</v>
      </c>
      <c r="C20" s="242">
        <v>98</v>
      </c>
      <c r="D20" s="242">
        <v>9.8000000000000007</v>
      </c>
    </row>
    <row r="21" spans="1:4" ht="16.5" thickBot="1" x14ac:dyDescent="0.3">
      <c r="A21" s="92" t="s">
        <v>81</v>
      </c>
      <c r="B21" s="93" t="s">
        <v>5658</v>
      </c>
      <c r="C21" s="242">
        <v>98</v>
      </c>
      <c r="D21" s="242">
        <v>9.8000000000000007</v>
      </c>
    </row>
    <row r="22" spans="1:4" ht="16.5" thickBot="1" x14ac:dyDescent="0.3">
      <c r="A22" s="92" t="s">
        <v>5659</v>
      </c>
      <c r="B22" s="93" t="s">
        <v>5547</v>
      </c>
      <c r="C22" s="242">
        <v>98</v>
      </c>
      <c r="D22" s="242">
        <v>9.8000000000000007</v>
      </c>
    </row>
    <row r="23" spans="1:4" ht="16.5" thickBot="1" x14ac:dyDescent="0.3">
      <c r="A23" s="91" t="s">
        <v>77</v>
      </c>
      <c r="B23" s="87" t="s">
        <v>5517</v>
      </c>
      <c r="C23" s="242">
        <v>98</v>
      </c>
      <c r="D23" s="242">
        <v>9.8000000000000007</v>
      </c>
    </row>
    <row r="24" spans="1:4" ht="16.5" thickBot="1" x14ac:dyDescent="0.3">
      <c r="A24" s="92" t="s">
        <v>1091</v>
      </c>
      <c r="B24" s="93" t="s">
        <v>5660</v>
      </c>
      <c r="C24" s="242">
        <v>98</v>
      </c>
      <c r="D24" s="242">
        <v>9.8000000000000007</v>
      </c>
    </row>
    <row r="25" spans="1:4" ht="16.5" thickBot="1" x14ac:dyDescent="0.3">
      <c r="A25" s="92" t="s">
        <v>5661</v>
      </c>
      <c r="B25" s="93" t="s">
        <v>5662</v>
      </c>
      <c r="C25" s="242">
        <v>98</v>
      </c>
      <c r="D25" s="242">
        <v>9.8000000000000007</v>
      </c>
    </row>
    <row r="26" spans="1:4" ht="16.5" thickBot="1" x14ac:dyDescent="0.3">
      <c r="A26" s="92" t="s">
        <v>5663</v>
      </c>
      <c r="B26" s="93" t="s">
        <v>5664</v>
      </c>
      <c r="C26" s="242">
        <v>98</v>
      </c>
      <c r="D26" s="242">
        <v>9.8000000000000007</v>
      </c>
    </row>
    <row r="27" spans="1:4" ht="16.5" thickBot="1" x14ac:dyDescent="0.3">
      <c r="A27" s="244" t="s">
        <v>5665</v>
      </c>
      <c r="B27" s="139" t="s">
        <v>5666</v>
      </c>
      <c r="C27" s="242">
        <v>98</v>
      </c>
      <c r="D27" s="242">
        <v>9.8000000000000007</v>
      </c>
    </row>
    <row r="28" spans="1:4" ht="16.5" thickBot="1" x14ac:dyDescent="0.3">
      <c r="A28" s="92" t="s">
        <v>5667</v>
      </c>
      <c r="B28" s="93" t="s">
        <v>5668</v>
      </c>
      <c r="C28" s="242">
        <v>98</v>
      </c>
      <c r="D28" s="242">
        <v>9.8000000000000007</v>
      </c>
    </row>
    <row r="29" spans="1:4" ht="16.5" thickBot="1" x14ac:dyDescent="0.3">
      <c r="A29" s="92" t="s">
        <v>5669</v>
      </c>
      <c r="B29" s="139" t="s">
        <v>118</v>
      </c>
      <c r="C29" s="242">
        <v>98</v>
      </c>
      <c r="D29" s="242">
        <v>9.8000000000000007</v>
      </c>
    </row>
    <row r="30" spans="1:4" ht="16.5" thickBot="1" x14ac:dyDescent="0.3">
      <c r="A30" s="92" t="s">
        <v>409</v>
      </c>
      <c r="B30" s="139" t="s">
        <v>5670</v>
      </c>
      <c r="C30" s="242">
        <v>98</v>
      </c>
      <c r="D30" s="242">
        <v>9.8000000000000007</v>
      </c>
    </row>
    <row r="31" spans="1:4" ht="16.5" thickBot="1" x14ac:dyDescent="0.3">
      <c r="A31" s="92" t="s">
        <v>432</v>
      </c>
      <c r="B31" s="139" t="s">
        <v>5671</v>
      </c>
      <c r="C31" s="242">
        <v>98</v>
      </c>
      <c r="D31" s="242">
        <v>9.8000000000000007</v>
      </c>
    </row>
    <row r="32" spans="1:4" ht="16.5" thickBot="1" x14ac:dyDescent="0.3">
      <c r="A32" s="92" t="s">
        <v>5672</v>
      </c>
      <c r="B32" s="139" t="s">
        <v>5673</v>
      </c>
      <c r="C32" s="242">
        <v>98</v>
      </c>
      <c r="D32" s="242">
        <v>9.8000000000000007</v>
      </c>
    </row>
    <row r="33" spans="1:4" ht="16.5" thickBot="1" x14ac:dyDescent="0.3">
      <c r="A33" s="92" t="s">
        <v>5674</v>
      </c>
      <c r="B33" s="139" t="s">
        <v>5675</v>
      </c>
      <c r="C33" s="242">
        <v>98</v>
      </c>
      <c r="D33" s="242">
        <v>9.8000000000000007</v>
      </c>
    </row>
    <row r="34" spans="1:4" ht="16.5" thickBot="1" x14ac:dyDescent="0.3">
      <c r="A34" s="92" t="s">
        <v>5676</v>
      </c>
      <c r="B34" s="139" t="s">
        <v>5677</v>
      </c>
      <c r="C34" s="242">
        <v>98</v>
      </c>
      <c r="D34" s="242">
        <v>9.8000000000000007</v>
      </c>
    </row>
    <row r="35" spans="1:4" ht="16.5" thickBot="1" x14ac:dyDescent="0.3">
      <c r="A35" s="92" t="s">
        <v>5678</v>
      </c>
      <c r="B35" s="139" t="s">
        <v>5467</v>
      </c>
      <c r="C35" s="242">
        <v>98</v>
      </c>
      <c r="D35" s="242">
        <v>9.8000000000000007</v>
      </c>
    </row>
    <row r="36" spans="1:4" ht="16.5" thickBot="1" x14ac:dyDescent="0.3">
      <c r="A36" s="92" t="s">
        <v>5679</v>
      </c>
      <c r="B36" s="139" t="s">
        <v>5680</v>
      </c>
      <c r="C36" s="242">
        <v>98</v>
      </c>
      <c r="D36" s="242">
        <v>9.8000000000000007</v>
      </c>
    </row>
    <row r="37" spans="1:4" ht="16.5" thickBot="1" x14ac:dyDescent="0.3">
      <c r="A37" s="92" t="s">
        <v>5681</v>
      </c>
      <c r="B37" s="139" t="s">
        <v>5682</v>
      </c>
      <c r="C37" s="242">
        <v>98</v>
      </c>
      <c r="D37" s="242">
        <v>9.8000000000000007</v>
      </c>
    </row>
    <row r="38" spans="1:4" ht="16.5" thickBot="1" x14ac:dyDescent="0.3">
      <c r="A38" s="92" t="s">
        <v>5683</v>
      </c>
      <c r="B38" s="139" t="s">
        <v>5684</v>
      </c>
      <c r="C38" s="242">
        <v>98</v>
      </c>
      <c r="D38" s="242">
        <v>9.8000000000000007</v>
      </c>
    </row>
    <row r="39" spans="1:4" ht="16.5" thickBot="1" x14ac:dyDescent="0.3">
      <c r="A39" s="92" t="s">
        <v>5685</v>
      </c>
      <c r="B39" s="139" t="s">
        <v>5686</v>
      </c>
      <c r="C39" s="242">
        <v>98</v>
      </c>
      <c r="D39" s="242">
        <v>9.8000000000000007</v>
      </c>
    </row>
    <row r="40" spans="1:4" ht="16.5" thickBot="1" x14ac:dyDescent="0.3">
      <c r="A40" s="92" t="s">
        <v>5687</v>
      </c>
      <c r="B40" s="139" t="s">
        <v>5688</v>
      </c>
      <c r="C40" s="242">
        <v>98</v>
      </c>
      <c r="D40" s="242">
        <v>9.8000000000000007</v>
      </c>
    </row>
    <row r="41" spans="1:4" ht="16.5" thickBot="1" x14ac:dyDescent="0.3">
      <c r="A41" s="92" t="s">
        <v>5689</v>
      </c>
      <c r="B41" s="139" t="s">
        <v>5690</v>
      </c>
      <c r="C41" s="242">
        <v>98</v>
      </c>
      <c r="D41" s="242">
        <v>9.8000000000000007</v>
      </c>
    </row>
    <row r="42" spans="1:4" ht="16.5" thickBot="1" x14ac:dyDescent="0.3">
      <c r="A42" s="91" t="s">
        <v>5691</v>
      </c>
      <c r="B42" s="87" t="s">
        <v>5692</v>
      </c>
      <c r="C42" s="242">
        <v>98</v>
      </c>
      <c r="D42" s="242">
        <v>9.8000000000000007</v>
      </c>
    </row>
    <row r="43" spans="1:4" ht="16.5" thickBot="1" x14ac:dyDescent="0.3">
      <c r="A43" s="92" t="s">
        <v>5693</v>
      </c>
      <c r="B43" s="93" t="s">
        <v>5694</v>
      </c>
      <c r="C43" s="242">
        <v>98</v>
      </c>
      <c r="D43" s="242">
        <v>9.8000000000000007</v>
      </c>
    </row>
    <row r="44" spans="1:4" ht="16.5" thickBot="1" x14ac:dyDescent="0.3">
      <c r="A44" s="92" t="s">
        <v>5695</v>
      </c>
      <c r="B44" s="93" t="s">
        <v>5696</v>
      </c>
      <c r="C44" s="242">
        <v>98</v>
      </c>
      <c r="D44" s="242">
        <v>9.8000000000000007</v>
      </c>
    </row>
    <row r="45" spans="1:4" ht="16.5" thickBot="1" x14ac:dyDescent="0.3">
      <c r="A45" s="92" t="s">
        <v>5697</v>
      </c>
      <c r="B45" s="93" t="s">
        <v>5698</v>
      </c>
      <c r="C45" s="242">
        <v>98</v>
      </c>
      <c r="D45" s="242">
        <v>9.8000000000000007</v>
      </c>
    </row>
    <row r="46" spans="1:4" ht="16.5" thickBot="1" x14ac:dyDescent="0.3">
      <c r="A46" s="92" t="s">
        <v>5699</v>
      </c>
      <c r="B46" s="93" t="s">
        <v>414</v>
      </c>
      <c r="C46" s="242">
        <v>98</v>
      </c>
      <c r="D46" s="242">
        <v>9.8000000000000007</v>
      </c>
    </row>
    <row r="47" spans="1:4" ht="16.5" thickBot="1" x14ac:dyDescent="0.3">
      <c r="A47" s="92" t="s">
        <v>5700</v>
      </c>
      <c r="B47" s="93" t="s">
        <v>5701</v>
      </c>
      <c r="C47" s="242">
        <v>98</v>
      </c>
      <c r="D47" s="242">
        <v>9.8000000000000007</v>
      </c>
    </row>
    <row r="48" spans="1:4" ht="16.5" thickBot="1" x14ac:dyDescent="0.3">
      <c r="A48" s="91" t="s">
        <v>5702</v>
      </c>
      <c r="B48" s="93" t="s">
        <v>5703</v>
      </c>
      <c r="C48" s="242">
        <v>98</v>
      </c>
      <c r="D48" s="242">
        <v>9.8000000000000007</v>
      </c>
    </row>
    <row r="49" spans="1:4" ht="16.5" thickBot="1" x14ac:dyDescent="0.3">
      <c r="A49" s="91" t="s">
        <v>5704</v>
      </c>
      <c r="B49" s="93" t="s">
        <v>5705</v>
      </c>
      <c r="C49" s="242">
        <v>98</v>
      </c>
      <c r="D49" s="242">
        <v>9.8000000000000007</v>
      </c>
    </row>
    <row r="50" spans="1:4" ht="16.5" thickBot="1" x14ac:dyDescent="0.3">
      <c r="A50" s="92" t="s">
        <v>5706</v>
      </c>
      <c r="B50" s="93" t="s">
        <v>5707</v>
      </c>
      <c r="C50" s="242">
        <v>98</v>
      </c>
      <c r="D50" s="242">
        <v>9.8000000000000007</v>
      </c>
    </row>
    <row r="51" spans="1:4" ht="16.5" thickBot="1" x14ac:dyDescent="0.3">
      <c r="A51" s="91" t="s">
        <v>5708</v>
      </c>
      <c r="B51" s="87" t="s">
        <v>5709</v>
      </c>
      <c r="C51" s="242">
        <v>98</v>
      </c>
      <c r="D51" s="242">
        <v>9.8000000000000007</v>
      </c>
    </row>
    <row r="52" spans="1:4" ht="15.75" thickBot="1" x14ac:dyDescent="0.3">
      <c r="A52" s="245" t="s">
        <v>5710</v>
      </c>
      <c r="B52" s="242" t="s">
        <v>5711</v>
      </c>
      <c r="C52" s="242">
        <v>98</v>
      </c>
      <c r="D52" s="242">
        <v>9.8000000000000007</v>
      </c>
    </row>
    <row r="53" spans="1:4" ht="16.5" thickBot="1" x14ac:dyDescent="0.3">
      <c r="A53" s="92" t="s">
        <v>5712</v>
      </c>
      <c r="B53" s="93" t="s">
        <v>5713</v>
      </c>
      <c r="C53" s="242">
        <v>98</v>
      </c>
      <c r="D53" s="242">
        <v>9.8000000000000007</v>
      </c>
    </row>
    <row r="54" spans="1:4" ht="16.5" thickBot="1" x14ac:dyDescent="0.3">
      <c r="A54" s="92" t="s">
        <v>5714</v>
      </c>
      <c r="B54" s="93" t="s">
        <v>1101</v>
      </c>
      <c r="C54" s="242">
        <v>98</v>
      </c>
      <c r="D54" s="242">
        <v>9.8000000000000007</v>
      </c>
    </row>
    <row r="55" spans="1:4" ht="16.5" thickBot="1" x14ac:dyDescent="0.3">
      <c r="A55" s="92" t="s">
        <v>5715</v>
      </c>
      <c r="B55" s="93" t="s">
        <v>5716</v>
      </c>
      <c r="C55" s="242">
        <v>98</v>
      </c>
      <c r="D55" s="242">
        <v>9.8000000000000007</v>
      </c>
    </row>
    <row r="56" spans="1:4" ht="16.5" thickBot="1" x14ac:dyDescent="0.3">
      <c r="A56" s="92" t="s">
        <v>5717</v>
      </c>
      <c r="B56" s="93" t="s">
        <v>5718</v>
      </c>
      <c r="C56" s="242">
        <v>98</v>
      </c>
      <c r="D56" s="242">
        <v>9.8000000000000007</v>
      </c>
    </row>
    <row r="57" spans="1:4" ht="16.5" thickBot="1" x14ac:dyDescent="0.3">
      <c r="A57" s="92" t="s">
        <v>5719</v>
      </c>
      <c r="B57" s="93" t="s">
        <v>5720</v>
      </c>
      <c r="C57" s="242">
        <v>98</v>
      </c>
      <c r="D57" s="242">
        <v>9.8000000000000007</v>
      </c>
    </row>
    <row r="58" spans="1:4" ht="16.5" thickBot="1" x14ac:dyDescent="0.3">
      <c r="A58" s="92" t="s">
        <v>5721</v>
      </c>
      <c r="B58" s="93" t="s">
        <v>5722</v>
      </c>
      <c r="C58" s="242">
        <v>98</v>
      </c>
      <c r="D58" s="242">
        <v>9.8000000000000007</v>
      </c>
    </row>
    <row r="59" spans="1:4" ht="16.5" thickBot="1" x14ac:dyDescent="0.3">
      <c r="A59" s="92" t="s">
        <v>5723</v>
      </c>
      <c r="B59" s="93" t="s">
        <v>5724</v>
      </c>
      <c r="C59" s="242">
        <v>98</v>
      </c>
      <c r="D59" s="242">
        <v>9.8000000000000007</v>
      </c>
    </row>
    <row r="60" spans="1:4" ht="16.5" thickBot="1" x14ac:dyDescent="0.3">
      <c r="A60" s="92" t="s">
        <v>5725</v>
      </c>
      <c r="B60" s="93" t="s">
        <v>5319</v>
      </c>
      <c r="C60" s="242">
        <v>98</v>
      </c>
      <c r="D60" s="242">
        <v>9.8000000000000007</v>
      </c>
    </row>
    <row r="61" spans="1:4" ht="16.5" thickBot="1" x14ac:dyDescent="0.3">
      <c r="A61" s="92" t="s">
        <v>5726</v>
      </c>
      <c r="B61" s="93" t="s">
        <v>5727</v>
      </c>
      <c r="C61" s="242">
        <v>98</v>
      </c>
      <c r="D61" s="242">
        <v>9.8000000000000007</v>
      </c>
    </row>
    <row r="62" spans="1:4" ht="16.5" thickBot="1" x14ac:dyDescent="0.3">
      <c r="A62" s="92" t="s">
        <v>5728</v>
      </c>
      <c r="B62" s="93" t="s">
        <v>5729</v>
      </c>
      <c r="C62" s="242">
        <v>98</v>
      </c>
      <c r="D62" s="242">
        <v>9.8000000000000007</v>
      </c>
    </row>
    <row r="63" spans="1:4" ht="16.5" thickBot="1" x14ac:dyDescent="0.3">
      <c r="A63" s="92" t="s">
        <v>5730</v>
      </c>
      <c r="B63" s="93" t="s">
        <v>5731</v>
      </c>
      <c r="C63" s="242">
        <v>98</v>
      </c>
      <c r="D63" s="242">
        <v>9.8000000000000007</v>
      </c>
    </row>
    <row r="64" spans="1:4" ht="16.5" thickBot="1" x14ac:dyDescent="0.3">
      <c r="A64" s="92" t="s">
        <v>5646</v>
      </c>
      <c r="B64" s="93" t="s">
        <v>152</v>
      </c>
      <c r="C64" s="242">
        <v>600</v>
      </c>
      <c r="D64" s="242">
        <v>60</v>
      </c>
    </row>
    <row r="65" spans="1:4" x14ac:dyDescent="0.25">
      <c r="A65" s="7"/>
      <c r="B65" s="8"/>
      <c r="C65" s="11">
        <f>SUM(C16:C64)</f>
        <v>5304</v>
      </c>
      <c r="D65" s="11">
        <f>SUBTOTAL(109,D16:D64)</f>
        <v>530.40000000000032</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5732</v>
      </c>
      <c r="C2" s="29"/>
      <c r="D2" s="30"/>
      <c r="S2" s="2" t="s">
        <v>1</v>
      </c>
      <c r="U2" s="3" t="s">
        <v>2</v>
      </c>
    </row>
    <row r="3" spans="1:21" ht="15.75" x14ac:dyDescent="0.25">
      <c r="A3" s="1" t="s">
        <v>3</v>
      </c>
      <c r="B3" s="81" t="s">
        <v>3802</v>
      </c>
      <c r="C3" s="31"/>
      <c r="D3" s="32"/>
      <c r="S3" s="4" t="s">
        <v>4</v>
      </c>
      <c r="U3" s="5">
        <v>10</v>
      </c>
    </row>
    <row r="4" spans="1:21" ht="15.75" x14ac:dyDescent="0.25">
      <c r="A4" s="6" t="s">
        <v>5</v>
      </c>
      <c r="B4" s="4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D65</f>
        <v>530.40000000000032</v>
      </c>
      <c r="C7" s="349"/>
      <c r="D7" s="350"/>
      <c r="S7" s="4" t="s">
        <v>14</v>
      </c>
      <c r="U7" s="5" t="s">
        <v>15</v>
      </c>
    </row>
    <row r="8" spans="1:21" ht="119.25" customHeight="1" x14ac:dyDescent="0.25">
      <c r="A8" s="6" t="s">
        <v>16</v>
      </c>
      <c r="B8" s="50" t="s">
        <v>5733</v>
      </c>
      <c r="C8" s="42"/>
      <c r="D8" s="42"/>
      <c r="S8" s="4" t="s">
        <v>17</v>
      </c>
      <c r="U8" s="5" t="s">
        <v>18</v>
      </c>
    </row>
    <row r="9" spans="1:21" ht="60" customHeight="1" x14ac:dyDescent="0.25">
      <c r="A9" s="6" t="s">
        <v>19</v>
      </c>
      <c r="B9" s="247" t="s">
        <v>5734</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264</v>
      </c>
      <c r="C16" s="241">
        <v>98</v>
      </c>
      <c r="D16" s="241">
        <v>9.8000000000000007</v>
      </c>
    </row>
    <row r="17" spans="1:4" ht="16.5" thickBot="1" x14ac:dyDescent="0.3">
      <c r="A17" s="92" t="s">
        <v>5735</v>
      </c>
      <c r="B17" s="93" t="s">
        <v>5736</v>
      </c>
      <c r="C17" s="242">
        <v>98</v>
      </c>
      <c r="D17" s="242">
        <v>9.8000000000000007</v>
      </c>
    </row>
    <row r="18" spans="1:4" ht="16.5" thickBot="1" x14ac:dyDescent="0.3">
      <c r="A18" s="91" t="s">
        <v>3922</v>
      </c>
      <c r="B18" s="70" t="s">
        <v>56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5737</v>
      </c>
      <c r="B20" s="93" t="s">
        <v>5738</v>
      </c>
      <c r="C20" s="242">
        <v>98</v>
      </c>
      <c r="D20" s="242">
        <v>9.8000000000000007</v>
      </c>
    </row>
    <row r="21" spans="1:4" ht="16.5" thickBot="1" x14ac:dyDescent="0.3">
      <c r="A21" s="92" t="s">
        <v>1457</v>
      </c>
      <c r="B21" s="93" t="s">
        <v>1172</v>
      </c>
      <c r="C21" s="242">
        <v>98</v>
      </c>
      <c r="D21" s="242">
        <v>9.8000000000000007</v>
      </c>
    </row>
    <row r="22" spans="1:4" ht="16.5" thickBot="1" x14ac:dyDescent="0.3">
      <c r="A22" s="92" t="s">
        <v>5079</v>
      </c>
      <c r="B22" s="93" t="s">
        <v>5080</v>
      </c>
      <c r="C22" s="242">
        <v>98</v>
      </c>
      <c r="D22" s="242">
        <v>9.8000000000000007</v>
      </c>
    </row>
    <row r="23" spans="1:4" ht="16.5" thickBot="1" x14ac:dyDescent="0.3">
      <c r="A23" s="91" t="s">
        <v>5739</v>
      </c>
      <c r="B23" s="87" t="s">
        <v>5740</v>
      </c>
      <c r="C23" s="242">
        <v>98</v>
      </c>
      <c r="D23" s="242">
        <v>9.8000000000000007</v>
      </c>
    </row>
    <row r="24" spans="1:4" ht="16.5" thickBot="1" x14ac:dyDescent="0.3">
      <c r="A24" s="92" t="s">
        <v>395</v>
      </c>
      <c r="B24" s="93" t="s">
        <v>396</v>
      </c>
      <c r="C24" s="242">
        <v>98</v>
      </c>
      <c r="D24" s="242">
        <v>9.8000000000000007</v>
      </c>
    </row>
    <row r="25" spans="1:4" ht="16.5" thickBot="1" x14ac:dyDescent="0.3">
      <c r="A25" s="92" t="s">
        <v>5741</v>
      </c>
      <c r="B25" s="93" t="s">
        <v>5742</v>
      </c>
      <c r="C25" s="242">
        <v>98</v>
      </c>
      <c r="D25" s="242">
        <v>9.8000000000000007</v>
      </c>
    </row>
    <row r="26" spans="1:4" ht="16.5" thickBot="1" x14ac:dyDescent="0.3">
      <c r="A26" s="92" t="s">
        <v>5097</v>
      </c>
      <c r="B26" s="93" t="s">
        <v>5743</v>
      </c>
      <c r="C26" s="242">
        <v>98</v>
      </c>
      <c r="D26" s="242">
        <v>9.8000000000000007</v>
      </c>
    </row>
    <row r="27" spans="1:4" ht="16.5" thickBot="1" x14ac:dyDescent="0.3">
      <c r="A27" s="244" t="s">
        <v>1095</v>
      </c>
      <c r="B27" s="139" t="s">
        <v>5744</v>
      </c>
      <c r="C27" s="242">
        <v>98</v>
      </c>
      <c r="D27" s="242">
        <v>9.8000000000000007</v>
      </c>
    </row>
    <row r="28" spans="1:4" ht="16.5" thickBot="1" x14ac:dyDescent="0.3">
      <c r="A28" s="92" t="s">
        <v>5348</v>
      </c>
      <c r="B28" s="93" t="s">
        <v>5349</v>
      </c>
      <c r="C28" s="242">
        <v>98</v>
      </c>
      <c r="D28" s="242">
        <v>9.8000000000000007</v>
      </c>
    </row>
    <row r="29" spans="1:4" ht="16.5" thickBot="1" x14ac:dyDescent="0.3">
      <c r="A29" s="92" t="s">
        <v>5745</v>
      </c>
      <c r="B29" s="139" t="s">
        <v>5746</v>
      </c>
      <c r="C29" s="242">
        <v>98</v>
      </c>
      <c r="D29" s="242">
        <v>9.8000000000000007</v>
      </c>
    </row>
    <row r="30" spans="1:4" ht="16.5" thickBot="1" x14ac:dyDescent="0.3">
      <c r="A30" s="92" t="s">
        <v>5747</v>
      </c>
      <c r="B30" s="139" t="s">
        <v>5748</v>
      </c>
      <c r="C30" s="242">
        <v>98</v>
      </c>
      <c r="D30" s="242">
        <v>9.8000000000000007</v>
      </c>
    </row>
    <row r="31" spans="1:4" ht="16.5" thickBot="1" x14ac:dyDescent="0.3">
      <c r="A31" s="92" t="s">
        <v>5749</v>
      </c>
      <c r="B31" s="139" t="s">
        <v>5750</v>
      </c>
      <c r="C31" s="242">
        <v>98</v>
      </c>
      <c r="D31" s="242">
        <v>9.8000000000000007</v>
      </c>
    </row>
    <row r="32" spans="1:4" ht="16.5" thickBot="1" x14ac:dyDescent="0.3">
      <c r="A32" s="92" t="s">
        <v>5751</v>
      </c>
      <c r="B32" s="139" t="s">
        <v>5752</v>
      </c>
      <c r="C32" s="242">
        <v>98</v>
      </c>
      <c r="D32" s="242">
        <v>9.8000000000000007</v>
      </c>
    </row>
    <row r="33" spans="1:4" ht="16.5" thickBot="1" x14ac:dyDescent="0.3">
      <c r="A33" s="92" t="s">
        <v>4464</v>
      </c>
      <c r="B33" s="139" t="s">
        <v>5753</v>
      </c>
      <c r="C33" s="242">
        <v>98</v>
      </c>
      <c r="D33" s="242">
        <v>9.8000000000000007</v>
      </c>
    </row>
    <row r="34" spans="1:4" ht="16.5" thickBot="1" x14ac:dyDescent="0.3">
      <c r="A34" s="92" t="s">
        <v>5754</v>
      </c>
      <c r="B34" s="139" t="s">
        <v>5755</v>
      </c>
      <c r="C34" s="242">
        <v>98</v>
      </c>
      <c r="D34" s="242">
        <v>9.8000000000000007</v>
      </c>
    </row>
    <row r="35" spans="1:4" ht="16.5" thickBot="1" x14ac:dyDescent="0.3">
      <c r="A35" s="92" t="s">
        <v>5756</v>
      </c>
      <c r="B35" s="139" t="s">
        <v>5757</v>
      </c>
      <c r="C35" s="242">
        <v>98</v>
      </c>
      <c r="D35" s="242">
        <v>9.8000000000000007</v>
      </c>
    </row>
    <row r="36" spans="1:4" ht="16.5" thickBot="1" x14ac:dyDescent="0.3">
      <c r="A36" s="92" t="s">
        <v>5758</v>
      </c>
      <c r="B36" s="139" t="s">
        <v>5759</v>
      </c>
      <c r="C36" s="242">
        <v>98</v>
      </c>
      <c r="D36" s="242">
        <v>9.8000000000000007</v>
      </c>
    </row>
    <row r="37" spans="1:4" ht="16.5" thickBot="1" x14ac:dyDescent="0.3">
      <c r="A37" s="92" t="s">
        <v>5760</v>
      </c>
      <c r="B37" s="139" t="s">
        <v>5761</v>
      </c>
      <c r="C37" s="242">
        <v>98</v>
      </c>
      <c r="D37" s="242">
        <v>9.8000000000000007</v>
      </c>
    </row>
    <row r="38" spans="1:4" ht="16.5" thickBot="1" x14ac:dyDescent="0.3">
      <c r="A38" s="92" t="s">
        <v>5762</v>
      </c>
      <c r="B38" s="139" t="s">
        <v>5763</v>
      </c>
      <c r="C38" s="242">
        <v>98</v>
      </c>
      <c r="D38" s="242">
        <v>9.8000000000000007</v>
      </c>
    </row>
    <row r="39" spans="1:4" ht="16.5" thickBot="1" x14ac:dyDescent="0.3">
      <c r="A39" s="92" t="s">
        <v>5277</v>
      </c>
      <c r="B39" s="139" t="s">
        <v>5764</v>
      </c>
      <c r="C39" s="242">
        <v>98</v>
      </c>
      <c r="D39" s="242">
        <v>9.8000000000000007</v>
      </c>
    </row>
    <row r="40" spans="1:4" ht="16.5" thickBot="1" x14ac:dyDescent="0.3">
      <c r="A40" s="92" t="s">
        <v>5765</v>
      </c>
      <c r="B40" s="139" t="s">
        <v>5766</v>
      </c>
      <c r="C40" s="242">
        <v>98</v>
      </c>
      <c r="D40" s="242">
        <v>9.8000000000000007</v>
      </c>
    </row>
    <row r="41" spans="1:4" ht="16.5" thickBot="1" x14ac:dyDescent="0.3">
      <c r="A41" s="92" t="s">
        <v>444</v>
      </c>
      <c r="B41" s="139" t="s">
        <v>1104</v>
      </c>
      <c r="C41" s="242">
        <v>98</v>
      </c>
      <c r="D41" s="242">
        <v>9.8000000000000007</v>
      </c>
    </row>
    <row r="42" spans="1:4" ht="16.5" thickBot="1" x14ac:dyDescent="0.3">
      <c r="A42" s="91" t="s">
        <v>5767</v>
      </c>
      <c r="B42" s="87" t="s">
        <v>5191</v>
      </c>
      <c r="C42" s="242">
        <v>98</v>
      </c>
      <c r="D42" s="242">
        <v>9.8000000000000007</v>
      </c>
    </row>
    <row r="43" spans="1:4" ht="16.5" thickBot="1" x14ac:dyDescent="0.3">
      <c r="A43" s="92" t="s">
        <v>5768</v>
      </c>
      <c r="B43" s="93" t="s">
        <v>5769</v>
      </c>
      <c r="C43" s="242">
        <v>98</v>
      </c>
      <c r="D43" s="242">
        <v>9.8000000000000007</v>
      </c>
    </row>
    <row r="44" spans="1:4" ht="16.5" thickBot="1" x14ac:dyDescent="0.3">
      <c r="A44" s="92" t="s">
        <v>5770</v>
      </c>
      <c r="B44" s="93" t="s">
        <v>5771</v>
      </c>
      <c r="C44" s="242">
        <v>98</v>
      </c>
      <c r="D44" s="242">
        <v>9.8000000000000007</v>
      </c>
    </row>
    <row r="45" spans="1:4" ht="16.5" thickBot="1" x14ac:dyDescent="0.3">
      <c r="A45" s="92" t="s">
        <v>5772</v>
      </c>
      <c r="B45" s="93" t="s">
        <v>5773</v>
      </c>
      <c r="C45" s="242">
        <v>98</v>
      </c>
      <c r="D45" s="242">
        <v>9.8000000000000007</v>
      </c>
    </row>
    <row r="46" spans="1:4" ht="16.5" thickBot="1" x14ac:dyDescent="0.3">
      <c r="A46" s="92" t="s">
        <v>5774</v>
      </c>
      <c r="B46" s="93" t="s">
        <v>5775</v>
      </c>
      <c r="C46" s="242">
        <v>98</v>
      </c>
      <c r="D46" s="242">
        <v>9.8000000000000007</v>
      </c>
    </row>
    <row r="47" spans="1:4" ht="16.5" thickBot="1" x14ac:dyDescent="0.3">
      <c r="A47" s="92" t="s">
        <v>5776</v>
      </c>
      <c r="B47" s="93" t="s">
        <v>5777</v>
      </c>
      <c r="C47" s="242">
        <v>98</v>
      </c>
      <c r="D47" s="242">
        <v>9.8000000000000007</v>
      </c>
    </row>
    <row r="48" spans="1:4" ht="16.5" thickBot="1" x14ac:dyDescent="0.3">
      <c r="A48" s="91" t="s">
        <v>5118</v>
      </c>
      <c r="B48" s="93" t="s">
        <v>618</v>
      </c>
      <c r="C48" s="242">
        <v>98</v>
      </c>
      <c r="D48" s="242">
        <v>9.8000000000000007</v>
      </c>
    </row>
    <row r="49" spans="1:4" ht="16.5" thickBot="1" x14ac:dyDescent="0.3">
      <c r="A49" s="91" t="s">
        <v>5778</v>
      </c>
      <c r="B49" s="93" t="s">
        <v>5779</v>
      </c>
      <c r="C49" s="242">
        <v>98</v>
      </c>
      <c r="D49" s="242">
        <v>9.8000000000000007</v>
      </c>
    </row>
    <row r="50" spans="1:4" ht="16.5" thickBot="1" x14ac:dyDescent="0.3">
      <c r="A50" s="92" t="s">
        <v>5780</v>
      </c>
      <c r="B50" s="93" t="s">
        <v>5781</v>
      </c>
      <c r="C50" s="242">
        <v>98</v>
      </c>
      <c r="D50" s="242">
        <v>9.8000000000000007</v>
      </c>
    </row>
    <row r="51" spans="1:4" ht="16.5" thickBot="1" x14ac:dyDescent="0.3">
      <c r="A51" s="91" t="s">
        <v>5782</v>
      </c>
      <c r="B51" s="87" t="s">
        <v>5783</v>
      </c>
      <c r="C51" s="242">
        <v>98</v>
      </c>
      <c r="D51" s="242">
        <v>9.8000000000000007</v>
      </c>
    </row>
    <row r="52" spans="1:4" ht="15.75" thickBot="1" x14ac:dyDescent="0.3">
      <c r="A52" s="245" t="s">
        <v>5784</v>
      </c>
      <c r="B52" s="242" t="s">
        <v>5785</v>
      </c>
      <c r="C52" s="242">
        <v>98</v>
      </c>
      <c r="D52" s="242">
        <v>9.8000000000000007</v>
      </c>
    </row>
    <row r="53" spans="1:4" ht="16.5" thickBot="1" x14ac:dyDescent="0.3">
      <c r="A53" s="92" t="s">
        <v>5786</v>
      </c>
      <c r="B53" s="93" t="s">
        <v>5787</v>
      </c>
      <c r="C53" s="242">
        <v>98</v>
      </c>
      <c r="D53" s="242">
        <v>9.8000000000000007</v>
      </c>
    </row>
    <row r="54" spans="1:4" ht="16.5" thickBot="1" x14ac:dyDescent="0.3">
      <c r="A54" s="92" t="s">
        <v>5788</v>
      </c>
      <c r="B54" s="93" t="s">
        <v>5789</v>
      </c>
      <c r="C54" s="242">
        <v>98</v>
      </c>
      <c r="D54" s="242">
        <v>9.8000000000000007</v>
      </c>
    </row>
    <row r="55" spans="1:4" ht="16.5" thickBot="1" x14ac:dyDescent="0.3">
      <c r="A55" s="92" t="s">
        <v>5790</v>
      </c>
      <c r="B55" s="93" t="s">
        <v>5791</v>
      </c>
      <c r="C55" s="242">
        <v>98</v>
      </c>
      <c r="D55" s="242">
        <v>9.8000000000000007</v>
      </c>
    </row>
    <row r="56" spans="1:4" ht="16.5" thickBot="1" x14ac:dyDescent="0.3">
      <c r="A56" s="92" t="s">
        <v>5792</v>
      </c>
      <c r="B56" s="93" t="s">
        <v>5793</v>
      </c>
      <c r="C56" s="242">
        <v>98</v>
      </c>
      <c r="D56" s="242">
        <v>9.8000000000000007</v>
      </c>
    </row>
    <row r="57" spans="1:4" ht="16.5" thickBot="1" x14ac:dyDescent="0.3">
      <c r="A57" s="92" t="s">
        <v>5794</v>
      </c>
      <c r="B57" s="93" t="s">
        <v>5795</v>
      </c>
      <c r="C57" s="242">
        <v>98</v>
      </c>
      <c r="D57" s="242">
        <v>9.8000000000000007</v>
      </c>
    </row>
    <row r="58" spans="1:4" ht="16.5" thickBot="1" x14ac:dyDescent="0.3">
      <c r="A58" s="92" t="s">
        <v>5796</v>
      </c>
      <c r="B58" s="93" t="s">
        <v>5797</v>
      </c>
      <c r="C58" s="242">
        <v>98</v>
      </c>
      <c r="D58" s="242">
        <v>9.8000000000000007</v>
      </c>
    </row>
    <row r="59" spans="1:4" ht="16.5" thickBot="1" x14ac:dyDescent="0.3">
      <c r="A59" s="92" t="s">
        <v>5798</v>
      </c>
      <c r="B59" s="93" t="s">
        <v>5203</v>
      </c>
      <c r="C59" s="242">
        <v>98</v>
      </c>
      <c r="D59" s="242">
        <v>9.8000000000000007</v>
      </c>
    </row>
    <row r="60" spans="1:4" ht="16.5" thickBot="1" x14ac:dyDescent="0.3">
      <c r="A60" s="92" t="s">
        <v>5799</v>
      </c>
      <c r="B60" s="93" t="s">
        <v>5800</v>
      </c>
      <c r="C60" s="242">
        <v>98</v>
      </c>
      <c r="D60" s="242">
        <v>9.8000000000000007</v>
      </c>
    </row>
    <row r="61" spans="1:4" ht="16.5" thickBot="1" x14ac:dyDescent="0.3">
      <c r="A61" s="92" t="s">
        <v>5801</v>
      </c>
      <c r="B61" s="93" t="s">
        <v>5189</v>
      </c>
      <c r="C61" s="242">
        <v>98</v>
      </c>
      <c r="D61" s="242">
        <v>9.8000000000000007</v>
      </c>
    </row>
    <row r="62" spans="1:4" ht="16.5" thickBot="1" x14ac:dyDescent="0.3">
      <c r="A62" s="92" t="s">
        <v>5802</v>
      </c>
      <c r="B62" s="93" t="s">
        <v>5803</v>
      </c>
      <c r="C62" s="242">
        <v>98</v>
      </c>
      <c r="D62" s="242">
        <v>9.8000000000000007</v>
      </c>
    </row>
    <row r="63" spans="1:4" ht="16.5" thickBot="1" x14ac:dyDescent="0.3">
      <c r="A63" s="92" t="s">
        <v>5804</v>
      </c>
      <c r="B63" s="93" t="s">
        <v>5805</v>
      </c>
      <c r="C63" s="242">
        <v>98</v>
      </c>
      <c r="D63" s="242">
        <v>9.8000000000000007</v>
      </c>
    </row>
    <row r="64" spans="1:4" ht="16.5" thickBot="1" x14ac:dyDescent="0.3">
      <c r="A64" s="92" t="s">
        <v>5646</v>
      </c>
      <c r="B64" s="93" t="s">
        <v>152</v>
      </c>
      <c r="C64" s="242">
        <v>600</v>
      </c>
      <c r="D64" s="242">
        <v>60</v>
      </c>
    </row>
    <row r="65" spans="1:4" x14ac:dyDescent="0.25">
      <c r="A65" s="7"/>
      <c r="B65" s="8"/>
      <c r="C65" s="11">
        <f>SUM(C16:C64)</f>
        <v>5304</v>
      </c>
      <c r="D65" s="11">
        <f>SUBTOTAL(109,D16:D64)</f>
        <v>530.40000000000032</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12" sqref="B12:D1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5806</v>
      </c>
      <c r="C2" s="29"/>
      <c r="D2" s="30"/>
      <c r="S2" s="2" t="s">
        <v>1</v>
      </c>
      <c r="U2" s="3" t="s">
        <v>2</v>
      </c>
    </row>
    <row r="3" spans="1:21" ht="15.75" x14ac:dyDescent="0.25">
      <c r="A3" s="1" t="s">
        <v>3</v>
      </c>
      <c r="B3" s="81" t="s">
        <v>5807</v>
      </c>
      <c r="C3" s="31"/>
      <c r="D3" s="32"/>
      <c r="S3" s="4" t="s">
        <v>4</v>
      </c>
      <c r="U3" s="5">
        <v>10</v>
      </c>
    </row>
    <row r="4" spans="1:21" ht="15.75" x14ac:dyDescent="0.25">
      <c r="A4" s="6" t="s">
        <v>5</v>
      </c>
      <c r="B4" s="49" t="s">
        <v>5364</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30"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5810</v>
      </c>
      <c r="B16" s="147" t="s">
        <v>5811</v>
      </c>
      <c r="C16" s="241">
        <v>100</v>
      </c>
      <c r="D16" s="241">
        <v>10</v>
      </c>
    </row>
    <row r="17" spans="1:4" ht="16.5" thickBot="1" x14ac:dyDescent="0.3">
      <c r="A17" s="92" t="s">
        <v>5812</v>
      </c>
      <c r="B17" s="93" t="s">
        <v>4424</v>
      </c>
      <c r="C17" s="242">
        <v>100</v>
      </c>
      <c r="D17" s="242">
        <v>10</v>
      </c>
    </row>
    <row r="18" spans="1:4" ht="16.5" thickBot="1" x14ac:dyDescent="0.3">
      <c r="A18" s="91" t="s">
        <v>5813</v>
      </c>
      <c r="B18" s="70" t="s">
        <v>5814</v>
      </c>
      <c r="C18" s="242">
        <v>100</v>
      </c>
      <c r="D18" s="242">
        <v>10</v>
      </c>
    </row>
    <row r="19" spans="1:4" ht="16.5" thickBot="1" x14ac:dyDescent="0.3">
      <c r="A19" s="92" t="s">
        <v>5815</v>
      </c>
      <c r="B19" s="139" t="s">
        <v>170</v>
      </c>
      <c r="C19" s="242">
        <v>100</v>
      </c>
      <c r="D19" s="242">
        <v>10</v>
      </c>
    </row>
    <row r="20" spans="1:4" ht="16.5" thickBot="1" x14ac:dyDescent="0.3">
      <c r="A20" s="92" t="s">
        <v>5816</v>
      </c>
      <c r="B20" s="93" t="s">
        <v>5817</v>
      </c>
      <c r="C20" s="242">
        <v>100</v>
      </c>
      <c r="D20" s="242">
        <v>10</v>
      </c>
    </row>
    <row r="21" spans="1:4" ht="16.5" thickBot="1" x14ac:dyDescent="0.3">
      <c r="A21" s="92" t="s">
        <v>5818</v>
      </c>
      <c r="B21" s="93" t="s">
        <v>5819</v>
      </c>
      <c r="C21" s="242">
        <v>100</v>
      </c>
      <c r="D21" s="242">
        <v>10</v>
      </c>
    </row>
    <row r="22" spans="1:4" ht="16.5" thickBot="1" x14ac:dyDescent="0.3">
      <c r="A22" s="92" t="s">
        <v>5820</v>
      </c>
      <c r="B22" s="93" t="s">
        <v>459</v>
      </c>
      <c r="C22" s="242">
        <v>100</v>
      </c>
      <c r="D22" s="242">
        <v>10</v>
      </c>
    </row>
    <row r="23" spans="1:4" ht="16.5" thickBot="1" x14ac:dyDescent="0.3">
      <c r="A23" s="91" t="s">
        <v>5821</v>
      </c>
      <c r="B23" s="87" t="s">
        <v>5822</v>
      </c>
      <c r="C23" s="242">
        <v>100</v>
      </c>
      <c r="D23" s="242">
        <v>10</v>
      </c>
    </row>
    <row r="24" spans="1:4" ht="16.5" thickBot="1" x14ac:dyDescent="0.3">
      <c r="A24" s="92" t="s">
        <v>5823</v>
      </c>
      <c r="B24" s="93" t="s">
        <v>5824</v>
      </c>
      <c r="C24" s="242">
        <v>100</v>
      </c>
      <c r="D24" s="242">
        <v>10</v>
      </c>
    </row>
    <row r="25" spans="1:4" ht="16.5" thickBot="1" x14ac:dyDescent="0.3">
      <c r="A25" s="92" t="s">
        <v>5825</v>
      </c>
      <c r="B25" s="93" t="s">
        <v>5826</v>
      </c>
      <c r="C25" s="242">
        <v>100</v>
      </c>
      <c r="D25" s="242">
        <v>10</v>
      </c>
    </row>
    <row r="26" spans="1:4" ht="16.5" thickBot="1" x14ac:dyDescent="0.3">
      <c r="A26" s="92" t="s">
        <v>5827</v>
      </c>
      <c r="B26" s="93" t="s">
        <v>5224</v>
      </c>
      <c r="C26" s="242">
        <v>100</v>
      </c>
      <c r="D26" s="242">
        <v>10</v>
      </c>
    </row>
    <row r="27" spans="1:4" ht="16.5" thickBot="1" x14ac:dyDescent="0.3">
      <c r="A27" s="244" t="s">
        <v>5828</v>
      </c>
      <c r="B27" s="139" t="s">
        <v>5829</v>
      </c>
      <c r="C27" s="242">
        <v>100</v>
      </c>
      <c r="D27" s="242">
        <v>10</v>
      </c>
    </row>
    <row r="28" spans="1:4" ht="16.5" thickBot="1" x14ac:dyDescent="0.3">
      <c r="A28" s="92" t="s">
        <v>5830</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5832</v>
      </c>
      <c r="C2" s="29"/>
      <c r="D2" s="30"/>
      <c r="S2" s="2" t="s">
        <v>1</v>
      </c>
      <c r="U2" s="3" t="s">
        <v>2</v>
      </c>
    </row>
    <row r="3" spans="1:21" ht="15.75" x14ac:dyDescent="0.25">
      <c r="A3" s="1" t="s">
        <v>3</v>
      </c>
      <c r="B3" s="81" t="s">
        <v>5833</v>
      </c>
      <c r="C3" s="31"/>
      <c r="D3" s="32"/>
      <c r="S3" s="4" t="s">
        <v>4</v>
      </c>
      <c r="U3" s="5">
        <v>10</v>
      </c>
    </row>
    <row r="4" spans="1:21" ht="15.75" x14ac:dyDescent="0.25">
      <c r="A4" s="6" t="s">
        <v>5</v>
      </c>
      <c r="B4" s="49" t="s">
        <v>5834</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47"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5810</v>
      </c>
      <c r="B16" s="147" t="s">
        <v>5811</v>
      </c>
      <c r="C16" s="241">
        <v>100</v>
      </c>
      <c r="D16" s="241">
        <v>10</v>
      </c>
    </row>
    <row r="17" spans="1:4" ht="16.5" thickBot="1" x14ac:dyDescent="0.3">
      <c r="A17" s="92" t="s">
        <v>5812</v>
      </c>
      <c r="B17" s="93" t="s">
        <v>4424</v>
      </c>
      <c r="C17" s="242">
        <v>100</v>
      </c>
      <c r="D17" s="242">
        <v>10</v>
      </c>
    </row>
    <row r="18" spans="1:4" ht="16.5" thickBot="1" x14ac:dyDescent="0.3">
      <c r="A18" s="91" t="s">
        <v>5813</v>
      </c>
      <c r="B18" s="70" t="s">
        <v>5814</v>
      </c>
      <c r="C18" s="242">
        <v>100</v>
      </c>
      <c r="D18" s="242">
        <v>10</v>
      </c>
    </row>
    <row r="19" spans="1:4" ht="16.5" thickBot="1" x14ac:dyDescent="0.3">
      <c r="A19" s="92" t="s">
        <v>5815</v>
      </c>
      <c r="B19" s="139" t="s">
        <v>170</v>
      </c>
      <c r="C19" s="242">
        <v>100</v>
      </c>
      <c r="D19" s="242">
        <v>10</v>
      </c>
    </row>
    <row r="20" spans="1:4" ht="16.5" thickBot="1" x14ac:dyDescent="0.3">
      <c r="A20" s="92" t="s">
        <v>5816</v>
      </c>
      <c r="B20" s="93" t="s">
        <v>5817</v>
      </c>
      <c r="C20" s="242">
        <v>100</v>
      </c>
      <c r="D20" s="242">
        <v>10</v>
      </c>
    </row>
    <row r="21" spans="1:4" ht="16.5" thickBot="1" x14ac:dyDescent="0.3">
      <c r="A21" s="92" t="s">
        <v>5818</v>
      </c>
      <c r="B21" s="93" t="s">
        <v>5819</v>
      </c>
      <c r="C21" s="242">
        <v>100</v>
      </c>
      <c r="D21" s="242">
        <v>10</v>
      </c>
    </row>
    <row r="22" spans="1:4" ht="16.5" thickBot="1" x14ac:dyDescent="0.3">
      <c r="A22" s="92" t="s">
        <v>5835</v>
      </c>
      <c r="B22" s="93" t="s">
        <v>459</v>
      </c>
      <c r="C22" s="242">
        <v>100</v>
      </c>
      <c r="D22" s="242">
        <v>10</v>
      </c>
    </row>
    <row r="23" spans="1:4" ht="16.5" thickBot="1" x14ac:dyDescent="0.3">
      <c r="A23" s="91" t="s">
        <v>5821</v>
      </c>
      <c r="B23" s="87" t="s">
        <v>5822</v>
      </c>
      <c r="C23" s="242">
        <v>100</v>
      </c>
      <c r="D23" s="242">
        <v>10</v>
      </c>
    </row>
    <row r="24" spans="1:4" ht="16.5" thickBot="1" x14ac:dyDescent="0.3">
      <c r="A24" s="92" t="s">
        <v>5823</v>
      </c>
      <c r="B24" s="93" t="s">
        <v>5824</v>
      </c>
      <c r="C24" s="242">
        <v>100</v>
      </c>
      <c r="D24" s="242">
        <v>10</v>
      </c>
    </row>
    <row r="25" spans="1:4" ht="16.5" thickBot="1" x14ac:dyDescent="0.3">
      <c r="A25" s="92" t="s">
        <v>5825</v>
      </c>
      <c r="B25" s="93" t="s">
        <v>5826</v>
      </c>
      <c r="C25" s="242">
        <v>100</v>
      </c>
      <c r="D25" s="242">
        <v>10</v>
      </c>
    </row>
    <row r="26" spans="1:4" ht="16.5" thickBot="1" x14ac:dyDescent="0.3">
      <c r="A26" s="92" t="s">
        <v>5836</v>
      </c>
      <c r="B26" s="93" t="s">
        <v>1098</v>
      </c>
      <c r="C26" s="242">
        <v>100</v>
      </c>
      <c r="D26" s="242">
        <v>10</v>
      </c>
    </row>
    <row r="27" spans="1:4" ht="16.5" thickBot="1" x14ac:dyDescent="0.3">
      <c r="A27" s="244" t="s">
        <v>5837</v>
      </c>
      <c r="B27" s="139" t="s">
        <v>5838</v>
      </c>
      <c r="C27" s="242">
        <v>100</v>
      </c>
      <c r="D27" s="242">
        <v>10</v>
      </c>
    </row>
    <row r="28" spans="1:4" ht="16.5" thickBot="1" x14ac:dyDescent="0.3">
      <c r="A28" s="92" t="s">
        <v>5830</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2" sqref="B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5839</v>
      </c>
      <c r="C2" s="29"/>
      <c r="D2" s="30"/>
      <c r="S2" s="2" t="s">
        <v>1</v>
      </c>
      <c r="U2" s="3" t="s">
        <v>2</v>
      </c>
    </row>
    <row r="3" spans="1:21" ht="15.75" x14ac:dyDescent="0.25">
      <c r="A3" s="1" t="s">
        <v>3</v>
      </c>
      <c r="B3" s="81" t="s">
        <v>5840</v>
      </c>
      <c r="C3" s="31"/>
      <c r="D3" s="32"/>
      <c r="S3" s="4" t="s">
        <v>4</v>
      </c>
      <c r="U3" s="5">
        <v>10</v>
      </c>
    </row>
    <row r="4" spans="1:21" ht="15.75" x14ac:dyDescent="0.25">
      <c r="A4" s="6" t="s">
        <v>5</v>
      </c>
      <c r="B4" s="49" t="s">
        <v>2051</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30"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5810</v>
      </c>
      <c r="B16" s="147" t="s">
        <v>5811</v>
      </c>
      <c r="C16" s="241">
        <v>100</v>
      </c>
      <c r="D16" s="241">
        <v>10</v>
      </c>
    </row>
    <row r="17" spans="1:4" ht="16.5" thickBot="1" x14ac:dyDescent="0.3">
      <c r="A17" s="92" t="s">
        <v>5812</v>
      </c>
      <c r="B17" s="93" t="s">
        <v>4424</v>
      </c>
      <c r="C17" s="242">
        <v>100</v>
      </c>
      <c r="D17" s="242">
        <v>10</v>
      </c>
    </row>
    <row r="18" spans="1:4" ht="16.5" thickBot="1" x14ac:dyDescent="0.3">
      <c r="A18" s="91" t="s">
        <v>5813</v>
      </c>
      <c r="B18" s="70" t="s">
        <v>5814</v>
      </c>
      <c r="C18" s="242">
        <v>100</v>
      </c>
      <c r="D18" s="242">
        <v>10</v>
      </c>
    </row>
    <row r="19" spans="1:4" ht="16.5" thickBot="1" x14ac:dyDescent="0.3">
      <c r="A19" s="92" t="s">
        <v>5815</v>
      </c>
      <c r="B19" s="139" t="s">
        <v>170</v>
      </c>
      <c r="C19" s="242">
        <v>100</v>
      </c>
      <c r="D19" s="242">
        <v>10</v>
      </c>
    </row>
    <row r="20" spans="1:4" ht="16.5" thickBot="1" x14ac:dyDescent="0.3">
      <c r="A20" s="92" t="s">
        <v>5841</v>
      </c>
      <c r="B20" s="93" t="s">
        <v>5817</v>
      </c>
      <c r="C20" s="242">
        <v>100</v>
      </c>
      <c r="D20" s="242">
        <v>10</v>
      </c>
    </row>
    <row r="21" spans="1:4" ht="16.5" thickBot="1" x14ac:dyDescent="0.3">
      <c r="A21" s="92" t="s">
        <v>5818</v>
      </c>
      <c r="B21" s="93" t="s">
        <v>5819</v>
      </c>
      <c r="C21" s="242">
        <v>100</v>
      </c>
      <c r="D21" s="242">
        <v>10</v>
      </c>
    </row>
    <row r="22" spans="1:4" ht="16.5" thickBot="1" x14ac:dyDescent="0.3">
      <c r="A22" s="92" t="s">
        <v>5835</v>
      </c>
      <c r="B22" s="93" t="s">
        <v>459</v>
      </c>
      <c r="C22" s="242">
        <v>100</v>
      </c>
      <c r="D22" s="242">
        <v>10</v>
      </c>
    </row>
    <row r="23" spans="1:4" ht="16.5" thickBot="1" x14ac:dyDescent="0.3">
      <c r="A23" s="91" t="s">
        <v>5821</v>
      </c>
      <c r="B23" s="87" t="s">
        <v>5822</v>
      </c>
      <c r="C23" s="242">
        <v>100</v>
      </c>
      <c r="D23" s="242">
        <v>10</v>
      </c>
    </row>
    <row r="24" spans="1:4" ht="16.5" thickBot="1" x14ac:dyDescent="0.3">
      <c r="A24" s="92" t="s">
        <v>5823</v>
      </c>
      <c r="B24" s="93" t="s">
        <v>5824</v>
      </c>
      <c r="C24" s="242">
        <v>100</v>
      </c>
      <c r="D24" s="242">
        <v>10</v>
      </c>
    </row>
    <row r="25" spans="1:4" ht="16.5" thickBot="1" x14ac:dyDescent="0.3">
      <c r="A25" s="92" t="s">
        <v>5825</v>
      </c>
      <c r="B25" s="93" t="s">
        <v>5826</v>
      </c>
      <c r="C25" s="242">
        <v>100</v>
      </c>
      <c r="D25" s="242">
        <v>10</v>
      </c>
    </row>
    <row r="26" spans="1:4" ht="16.5" thickBot="1" x14ac:dyDescent="0.3">
      <c r="A26" s="92" t="s">
        <v>5842</v>
      </c>
      <c r="B26" s="93" t="s">
        <v>5843</v>
      </c>
      <c r="C26" s="242">
        <v>100</v>
      </c>
      <c r="D26" s="242">
        <v>10</v>
      </c>
    </row>
    <row r="27" spans="1:4" ht="16.5" thickBot="1" x14ac:dyDescent="0.3">
      <c r="A27" s="244" t="s">
        <v>5844</v>
      </c>
      <c r="B27" s="139" t="s">
        <v>5845</v>
      </c>
      <c r="C27" s="242">
        <v>100</v>
      </c>
      <c r="D27" s="242">
        <v>10</v>
      </c>
    </row>
    <row r="28" spans="1:4" ht="16.5" thickBot="1" x14ac:dyDescent="0.3">
      <c r="A28" s="92" t="s">
        <v>5830</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5846</v>
      </c>
      <c r="C2" s="29"/>
      <c r="D2" s="30"/>
      <c r="S2" s="2" t="s">
        <v>1</v>
      </c>
      <c r="U2" s="3" t="s">
        <v>2</v>
      </c>
    </row>
    <row r="3" spans="1:21" ht="15.75" x14ac:dyDescent="0.25">
      <c r="A3" s="1" t="s">
        <v>3</v>
      </c>
      <c r="B3" s="81" t="s">
        <v>5847</v>
      </c>
      <c r="C3" s="31"/>
      <c r="D3" s="32"/>
      <c r="S3" s="4" t="s">
        <v>4</v>
      </c>
      <c r="U3" s="5">
        <v>10</v>
      </c>
    </row>
    <row r="4" spans="1:21" ht="15.75" x14ac:dyDescent="0.25">
      <c r="A4" s="6" t="s">
        <v>5</v>
      </c>
      <c r="B4" s="248" t="s">
        <v>5155</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30"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5810</v>
      </c>
      <c r="B16" s="147" t="s">
        <v>5811</v>
      </c>
      <c r="C16" s="241">
        <v>100</v>
      </c>
      <c r="D16" s="241">
        <v>10</v>
      </c>
    </row>
    <row r="17" spans="1:4" ht="16.5" thickBot="1" x14ac:dyDescent="0.3">
      <c r="A17" s="92" t="s">
        <v>5812</v>
      </c>
      <c r="B17" s="93" t="s">
        <v>4424</v>
      </c>
      <c r="C17" s="242">
        <v>100</v>
      </c>
      <c r="D17" s="242">
        <v>10</v>
      </c>
    </row>
    <row r="18" spans="1:4" ht="16.5" thickBot="1" x14ac:dyDescent="0.3">
      <c r="A18" s="91" t="s">
        <v>5813</v>
      </c>
      <c r="B18" s="70" t="s">
        <v>5814</v>
      </c>
      <c r="C18" s="242">
        <v>100</v>
      </c>
      <c r="D18" s="242">
        <v>10</v>
      </c>
    </row>
    <row r="19" spans="1:4" ht="16.5" thickBot="1" x14ac:dyDescent="0.3">
      <c r="A19" s="92" t="s">
        <v>5815</v>
      </c>
      <c r="B19" s="139" t="s">
        <v>170</v>
      </c>
      <c r="C19" s="242">
        <v>100</v>
      </c>
      <c r="D19" s="242">
        <v>10</v>
      </c>
    </row>
    <row r="20" spans="1:4" ht="16.5" thickBot="1" x14ac:dyDescent="0.3">
      <c r="A20" s="92" t="s">
        <v>5816</v>
      </c>
      <c r="B20" s="93" t="s">
        <v>5817</v>
      </c>
      <c r="C20" s="242">
        <v>100</v>
      </c>
      <c r="D20" s="242">
        <v>10</v>
      </c>
    </row>
    <row r="21" spans="1:4" ht="16.5" thickBot="1" x14ac:dyDescent="0.3">
      <c r="A21" s="92" t="s">
        <v>5818</v>
      </c>
      <c r="B21" s="93" t="s">
        <v>5819</v>
      </c>
      <c r="C21" s="242">
        <v>100</v>
      </c>
      <c r="D21" s="242">
        <v>10</v>
      </c>
    </row>
    <row r="22" spans="1:4" ht="16.5" thickBot="1" x14ac:dyDescent="0.3">
      <c r="A22" s="92" t="s">
        <v>5820</v>
      </c>
      <c r="B22" s="93" t="s">
        <v>459</v>
      </c>
      <c r="C22" s="242">
        <v>100</v>
      </c>
      <c r="D22" s="242">
        <v>10</v>
      </c>
    </row>
    <row r="23" spans="1:4" ht="16.5" thickBot="1" x14ac:dyDescent="0.3">
      <c r="A23" s="91" t="s">
        <v>5848</v>
      </c>
      <c r="B23" s="87" t="s">
        <v>5822</v>
      </c>
      <c r="C23" s="242">
        <v>100</v>
      </c>
      <c r="D23" s="242">
        <v>10</v>
      </c>
    </row>
    <row r="24" spans="1:4" ht="16.5" thickBot="1" x14ac:dyDescent="0.3">
      <c r="A24" s="92" t="s">
        <v>5823</v>
      </c>
      <c r="B24" s="93" t="s">
        <v>5824</v>
      </c>
      <c r="C24" s="242">
        <v>100</v>
      </c>
      <c r="D24" s="242">
        <v>10</v>
      </c>
    </row>
    <row r="25" spans="1:4" ht="16.5" thickBot="1" x14ac:dyDescent="0.3">
      <c r="A25" s="92" t="s">
        <v>5825</v>
      </c>
      <c r="B25" s="93" t="s">
        <v>5826</v>
      </c>
      <c r="C25" s="242">
        <v>100</v>
      </c>
      <c r="D25" s="242">
        <v>10</v>
      </c>
    </row>
    <row r="26" spans="1:4" ht="16.5" thickBot="1" x14ac:dyDescent="0.3">
      <c r="A26" s="92" t="s">
        <v>5849</v>
      </c>
      <c r="B26" s="93" t="s">
        <v>5850</v>
      </c>
      <c r="C26" s="242">
        <v>100</v>
      </c>
      <c r="D26" s="242">
        <v>10</v>
      </c>
    </row>
    <row r="27" spans="1:4" ht="16.5" thickBot="1" x14ac:dyDescent="0.3">
      <c r="A27" s="244" t="s">
        <v>5851</v>
      </c>
      <c r="B27" s="139" t="s">
        <v>5698</v>
      </c>
      <c r="C27" s="242">
        <v>100</v>
      </c>
      <c r="D27" s="242">
        <v>10</v>
      </c>
    </row>
    <row r="28" spans="1:4" ht="16.5" thickBot="1" x14ac:dyDescent="0.3">
      <c r="A28" s="92" t="s">
        <v>5852</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5853</v>
      </c>
      <c r="C2" s="29"/>
      <c r="D2" s="30"/>
      <c r="S2" s="2" t="s">
        <v>1</v>
      </c>
      <c r="U2" s="3" t="s">
        <v>2</v>
      </c>
    </row>
    <row r="3" spans="1:21" ht="15.75" x14ac:dyDescent="0.25">
      <c r="A3" s="1" t="s">
        <v>3</v>
      </c>
      <c r="B3" s="81" t="s">
        <v>5840</v>
      </c>
      <c r="C3" s="31"/>
      <c r="D3" s="32"/>
      <c r="S3" s="4" t="s">
        <v>4</v>
      </c>
      <c r="U3" s="5">
        <v>10</v>
      </c>
    </row>
    <row r="4" spans="1:21" ht="15.75" x14ac:dyDescent="0.25">
      <c r="A4" s="6" t="s">
        <v>5</v>
      </c>
      <c r="B4" s="49" t="s">
        <v>2051</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30"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5810</v>
      </c>
      <c r="B16" s="147" t="s">
        <v>5811</v>
      </c>
      <c r="C16" s="241">
        <v>100</v>
      </c>
      <c r="D16" s="241">
        <v>10</v>
      </c>
    </row>
    <row r="17" spans="1:4" ht="16.5" thickBot="1" x14ac:dyDescent="0.3">
      <c r="A17" s="92" t="s">
        <v>5812</v>
      </c>
      <c r="B17" s="93" t="s">
        <v>4424</v>
      </c>
      <c r="C17" s="242">
        <v>100</v>
      </c>
      <c r="D17" s="242">
        <v>10</v>
      </c>
    </row>
    <row r="18" spans="1:4" ht="16.5" thickBot="1" x14ac:dyDescent="0.3">
      <c r="A18" s="91" t="s">
        <v>5813</v>
      </c>
      <c r="B18" s="70" t="s">
        <v>5814</v>
      </c>
      <c r="C18" s="242">
        <v>100</v>
      </c>
      <c r="D18" s="242">
        <v>10</v>
      </c>
    </row>
    <row r="19" spans="1:4" ht="16.5" thickBot="1" x14ac:dyDescent="0.3">
      <c r="A19" s="92" t="s">
        <v>5815</v>
      </c>
      <c r="B19" s="139" t="s">
        <v>170</v>
      </c>
      <c r="C19" s="242">
        <v>100</v>
      </c>
      <c r="D19" s="242">
        <v>10</v>
      </c>
    </row>
    <row r="20" spans="1:4" ht="16.5" thickBot="1" x14ac:dyDescent="0.3">
      <c r="A20" s="92" t="s">
        <v>5816</v>
      </c>
      <c r="B20" s="93" t="s">
        <v>5817</v>
      </c>
      <c r="C20" s="242">
        <v>100</v>
      </c>
      <c r="D20" s="242">
        <v>10</v>
      </c>
    </row>
    <row r="21" spans="1:4" ht="16.5" thickBot="1" x14ac:dyDescent="0.3">
      <c r="A21" s="92" t="s">
        <v>5818</v>
      </c>
      <c r="B21" s="93" t="s">
        <v>5819</v>
      </c>
      <c r="C21" s="242">
        <v>100</v>
      </c>
      <c r="D21" s="242">
        <v>10</v>
      </c>
    </row>
    <row r="22" spans="1:4" ht="16.5" thickBot="1" x14ac:dyDescent="0.3">
      <c r="A22" s="92" t="s">
        <v>5835</v>
      </c>
      <c r="B22" s="93" t="s">
        <v>459</v>
      </c>
      <c r="C22" s="242">
        <v>100</v>
      </c>
      <c r="D22" s="242">
        <v>10</v>
      </c>
    </row>
    <row r="23" spans="1:4" ht="16.5" thickBot="1" x14ac:dyDescent="0.3">
      <c r="A23" s="91" t="s">
        <v>5821</v>
      </c>
      <c r="B23" s="87" t="s">
        <v>5822</v>
      </c>
      <c r="C23" s="242">
        <v>100</v>
      </c>
      <c r="D23" s="242">
        <v>10</v>
      </c>
    </row>
    <row r="24" spans="1:4" ht="16.5" thickBot="1" x14ac:dyDescent="0.3">
      <c r="A24" s="92" t="s">
        <v>5823</v>
      </c>
      <c r="B24" s="93" t="s">
        <v>5824</v>
      </c>
      <c r="C24" s="242">
        <v>100</v>
      </c>
      <c r="D24" s="242">
        <v>10</v>
      </c>
    </row>
    <row r="25" spans="1:4" ht="16.5" thickBot="1" x14ac:dyDescent="0.3">
      <c r="A25" s="92" t="s">
        <v>5825</v>
      </c>
      <c r="B25" s="93" t="s">
        <v>5826</v>
      </c>
      <c r="C25" s="242">
        <v>100</v>
      </c>
      <c r="D25" s="242">
        <v>10</v>
      </c>
    </row>
    <row r="26" spans="1:4" ht="16.5" thickBot="1" x14ac:dyDescent="0.3">
      <c r="A26" s="92" t="s">
        <v>5854</v>
      </c>
      <c r="B26" s="93" t="s">
        <v>5855</v>
      </c>
      <c r="C26" s="242">
        <v>100</v>
      </c>
      <c r="D26" s="242">
        <v>10</v>
      </c>
    </row>
    <row r="27" spans="1:4" ht="16.5" thickBot="1" x14ac:dyDescent="0.3">
      <c r="A27" s="244" t="s">
        <v>5856</v>
      </c>
      <c r="B27" s="139" t="s">
        <v>5857</v>
      </c>
      <c r="C27" s="242">
        <v>100</v>
      </c>
      <c r="D27" s="242">
        <v>10</v>
      </c>
    </row>
    <row r="28" spans="1:4" ht="16.5" thickBot="1" x14ac:dyDescent="0.3">
      <c r="A28" s="92" t="s">
        <v>5830</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5858</v>
      </c>
      <c r="C2" s="29"/>
      <c r="D2" s="30"/>
      <c r="S2" s="2" t="s">
        <v>1</v>
      </c>
      <c r="U2" s="3" t="s">
        <v>2</v>
      </c>
    </row>
    <row r="3" spans="1:21" ht="15.75" x14ac:dyDescent="0.25">
      <c r="A3" s="1" t="s">
        <v>3</v>
      </c>
      <c r="B3" s="81" t="s">
        <v>5840</v>
      </c>
      <c r="C3" s="31"/>
      <c r="D3" s="32"/>
      <c r="S3" s="4" t="s">
        <v>4</v>
      </c>
      <c r="U3" s="5">
        <v>10</v>
      </c>
    </row>
    <row r="4" spans="1:21" ht="15.75" x14ac:dyDescent="0.25">
      <c r="A4" s="6" t="s">
        <v>5</v>
      </c>
      <c r="B4" s="49" t="s">
        <v>2051</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5808</v>
      </c>
      <c r="C8" s="42"/>
      <c r="D8" s="42"/>
      <c r="S8" s="4" t="s">
        <v>17</v>
      </c>
      <c r="U8" s="5" t="s">
        <v>18</v>
      </c>
    </row>
    <row r="9" spans="1:21" ht="60" customHeight="1" x14ac:dyDescent="0.25">
      <c r="A9" s="6" t="s">
        <v>19</v>
      </c>
      <c r="B9" s="230" t="s">
        <v>5809</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5859</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5860</v>
      </c>
      <c r="B16" s="147" t="s">
        <v>5861</v>
      </c>
      <c r="C16" s="241">
        <v>100</v>
      </c>
      <c r="D16" s="241">
        <v>10</v>
      </c>
    </row>
    <row r="17" spans="1:4" ht="16.5" thickBot="1" x14ac:dyDescent="0.3">
      <c r="A17" s="92" t="s">
        <v>5862</v>
      </c>
      <c r="B17" s="93" t="s">
        <v>5863</v>
      </c>
      <c r="C17" s="242">
        <v>100</v>
      </c>
      <c r="D17" s="242">
        <v>10</v>
      </c>
    </row>
    <row r="18" spans="1:4" ht="16.5" thickBot="1" x14ac:dyDescent="0.3">
      <c r="A18" s="91" t="s">
        <v>5864</v>
      </c>
      <c r="B18" s="70" t="s">
        <v>5865</v>
      </c>
      <c r="C18" s="242">
        <v>100</v>
      </c>
      <c r="D18" s="242">
        <v>10</v>
      </c>
    </row>
    <row r="19" spans="1:4" ht="16.5" thickBot="1" x14ac:dyDescent="0.3">
      <c r="A19" s="92" t="s">
        <v>5866</v>
      </c>
      <c r="B19" s="139" t="s">
        <v>5867</v>
      </c>
      <c r="C19" s="242">
        <v>100</v>
      </c>
      <c r="D19" s="242">
        <v>10</v>
      </c>
    </row>
    <row r="20" spans="1:4" ht="16.5" thickBot="1" x14ac:dyDescent="0.3">
      <c r="A20" s="92" t="s">
        <v>5868</v>
      </c>
      <c r="B20" s="93" t="s">
        <v>5869</v>
      </c>
      <c r="C20" s="242">
        <v>100</v>
      </c>
      <c r="D20" s="242">
        <v>10</v>
      </c>
    </row>
    <row r="21" spans="1:4" ht="16.5" thickBot="1" x14ac:dyDescent="0.3">
      <c r="A21" s="92" t="s">
        <v>5818</v>
      </c>
      <c r="B21" s="93" t="s">
        <v>5819</v>
      </c>
      <c r="C21" s="242">
        <v>100</v>
      </c>
      <c r="D21" s="242">
        <v>10</v>
      </c>
    </row>
    <row r="22" spans="1:4" ht="16.5" thickBot="1" x14ac:dyDescent="0.3">
      <c r="A22" s="91" t="s">
        <v>5870</v>
      </c>
      <c r="B22" s="87" t="s">
        <v>5871</v>
      </c>
      <c r="C22" s="242">
        <v>100</v>
      </c>
      <c r="D22" s="242">
        <v>10</v>
      </c>
    </row>
    <row r="23" spans="1:4" ht="16.5" thickBot="1" x14ac:dyDescent="0.3">
      <c r="A23" s="92" t="s">
        <v>5872</v>
      </c>
      <c r="B23" s="93" t="s">
        <v>618</v>
      </c>
      <c r="C23" s="242">
        <v>100</v>
      </c>
      <c r="D23" s="242">
        <v>10</v>
      </c>
    </row>
    <row r="24" spans="1:4" ht="16.5" thickBot="1" x14ac:dyDescent="0.3">
      <c r="A24" s="92" t="s">
        <v>5873</v>
      </c>
      <c r="B24" s="93" t="s">
        <v>5874</v>
      </c>
      <c r="C24" s="242">
        <v>100</v>
      </c>
      <c r="D24" s="242">
        <v>10</v>
      </c>
    </row>
    <row r="25" spans="1:4" ht="16.5" thickBot="1" x14ac:dyDescent="0.3">
      <c r="A25" s="92" t="s">
        <v>5875</v>
      </c>
      <c r="B25" s="93" t="s">
        <v>5876</v>
      </c>
      <c r="C25" s="242">
        <v>100</v>
      </c>
      <c r="D25" s="242">
        <v>10</v>
      </c>
    </row>
    <row r="26" spans="1:4" ht="16.5" thickBot="1" x14ac:dyDescent="0.3">
      <c r="A26" s="244" t="s">
        <v>5877</v>
      </c>
      <c r="B26" s="139" t="s">
        <v>5878</v>
      </c>
      <c r="C26" s="242">
        <v>100</v>
      </c>
      <c r="D26" s="242">
        <v>10</v>
      </c>
    </row>
    <row r="27" spans="1:4" ht="32.25" thickBot="1" x14ac:dyDescent="0.3">
      <c r="A27" s="92" t="s">
        <v>5879</v>
      </c>
      <c r="B27" s="93" t="s">
        <v>5880</v>
      </c>
      <c r="C27" s="242">
        <v>100</v>
      </c>
      <c r="D27" s="242">
        <v>10</v>
      </c>
    </row>
    <row r="28" spans="1:4" ht="16.5" thickBot="1" x14ac:dyDescent="0.3">
      <c r="A28" s="244" t="s">
        <v>5881</v>
      </c>
      <c r="B28" s="139" t="s">
        <v>5882</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7"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5883</v>
      </c>
      <c r="C2" s="29"/>
      <c r="D2" s="30"/>
      <c r="S2" s="2" t="s">
        <v>1</v>
      </c>
      <c r="U2" s="3" t="s">
        <v>2</v>
      </c>
    </row>
    <row r="3" spans="1:21" ht="15.75" x14ac:dyDescent="0.25">
      <c r="A3" s="1" t="s">
        <v>3</v>
      </c>
      <c r="B3" s="81" t="s">
        <v>5847</v>
      </c>
      <c r="C3" s="31"/>
      <c r="D3" s="32"/>
      <c r="S3" s="4" t="s">
        <v>4</v>
      </c>
      <c r="U3" s="5">
        <v>10</v>
      </c>
    </row>
    <row r="4" spans="1:21" ht="15.75" x14ac:dyDescent="0.25">
      <c r="A4" s="6" t="s">
        <v>5</v>
      </c>
      <c r="B4" s="49" t="s">
        <v>5884</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227.25" customHeight="1" x14ac:dyDescent="0.25">
      <c r="A8" s="6" t="s">
        <v>16</v>
      </c>
      <c r="B8" s="50" t="s">
        <v>5885</v>
      </c>
      <c r="C8" s="42"/>
      <c r="D8" s="42"/>
      <c r="S8" s="4" t="s">
        <v>17</v>
      </c>
      <c r="U8" s="5" t="s">
        <v>18</v>
      </c>
    </row>
    <row r="9" spans="1:21" ht="60" customHeight="1" x14ac:dyDescent="0.25">
      <c r="A9" s="6" t="s">
        <v>19</v>
      </c>
      <c r="B9" s="247" t="s">
        <v>5886</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5887</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5888</v>
      </c>
      <c r="B16" s="147" t="s">
        <v>5547</v>
      </c>
      <c r="C16" s="241">
        <v>100</v>
      </c>
      <c r="D16" s="241">
        <v>10</v>
      </c>
    </row>
    <row r="17" spans="1:4" ht="16.5" thickBot="1" x14ac:dyDescent="0.3">
      <c r="A17" s="92" t="s">
        <v>5818</v>
      </c>
      <c r="B17" s="93" t="s">
        <v>5889</v>
      </c>
      <c r="C17" s="242">
        <v>100</v>
      </c>
      <c r="D17" s="242">
        <v>10</v>
      </c>
    </row>
    <row r="18" spans="1:4" ht="16.5" thickBot="1" x14ac:dyDescent="0.3">
      <c r="A18" s="91" t="s">
        <v>5890</v>
      </c>
      <c r="B18" s="70" t="s">
        <v>5891</v>
      </c>
      <c r="C18" s="242">
        <v>100</v>
      </c>
      <c r="D18" s="242">
        <v>10</v>
      </c>
    </row>
    <row r="19" spans="1:4" ht="16.5" thickBot="1" x14ac:dyDescent="0.3">
      <c r="A19" s="91" t="s">
        <v>5892</v>
      </c>
      <c r="B19" s="70" t="s">
        <v>5893</v>
      </c>
      <c r="C19" s="242">
        <v>100</v>
      </c>
      <c r="D19" s="242">
        <v>10</v>
      </c>
    </row>
    <row r="20" spans="1:4" ht="16.5" thickBot="1" x14ac:dyDescent="0.3">
      <c r="A20" s="91" t="s">
        <v>5894</v>
      </c>
      <c r="B20" s="70" t="s">
        <v>5895</v>
      </c>
      <c r="C20" s="242">
        <v>100</v>
      </c>
      <c r="D20" s="242">
        <v>10</v>
      </c>
    </row>
    <row r="21" spans="1:4" ht="16.5" thickBot="1" x14ac:dyDescent="0.3">
      <c r="A21" s="91" t="s">
        <v>5896</v>
      </c>
      <c r="B21" s="70" t="s">
        <v>5897</v>
      </c>
      <c r="C21" s="242">
        <v>100</v>
      </c>
      <c r="D21" s="242">
        <v>10</v>
      </c>
    </row>
    <row r="22" spans="1:4" ht="16.5" thickBot="1" x14ac:dyDescent="0.3">
      <c r="A22" s="91" t="s">
        <v>5898</v>
      </c>
      <c r="B22" s="70" t="s">
        <v>5899</v>
      </c>
      <c r="C22" s="242">
        <v>100</v>
      </c>
      <c r="D22" s="242">
        <v>10</v>
      </c>
    </row>
    <row r="23" spans="1:4" ht="16.5" thickBot="1" x14ac:dyDescent="0.3">
      <c r="A23" s="91" t="s">
        <v>5900</v>
      </c>
      <c r="B23" s="70" t="s">
        <v>5901</v>
      </c>
      <c r="C23" s="242">
        <v>100</v>
      </c>
      <c r="D23" s="242">
        <v>10</v>
      </c>
    </row>
    <row r="24" spans="1:4" ht="16.5" thickBot="1" x14ac:dyDescent="0.3">
      <c r="A24" s="91" t="s">
        <v>5902</v>
      </c>
      <c r="B24" s="70" t="s">
        <v>5903</v>
      </c>
      <c r="C24" s="242">
        <v>100</v>
      </c>
      <c r="D24" s="242">
        <v>10</v>
      </c>
    </row>
    <row r="25" spans="1:4" ht="16.5" thickBot="1" x14ac:dyDescent="0.3">
      <c r="A25" s="91" t="s">
        <v>5904</v>
      </c>
      <c r="B25" s="70" t="s">
        <v>58</v>
      </c>
      <c r="C25" s="242">
        <v>100</v>
      </c>
      <c r="D25" s="242">
        <v>10</v>
      </c>
    </row>
    <row r="26" spans="1:4" ht="16.5" thickBot="1" x14ac:dyDescent="0.3">
      <c r="A26" s="91" t="s">
        <v>5905</v>
      </c>
      <c r="B26" s="70" t="s">
        <v>5906</v>
      </c>
      <c r="C26" s="242">
        <v>100</v>
      </c>
      <c r="D26" s="242">
        <v>10</v>
      </c>
    </row>
    <row r="27" spans="1:4" ht="16.5" thickBot="1" x14ac:dyDescent="0.3">
      <c r="A27" s="92" t="s">
        <v>5907</v>
      </c>
      <c r="B27" s="139" t="s">
        <v>5908</v>
      </c>
      <c r="C27" s="242">
        <v>100</v>
      </c>
      <c r="D27" s="242">
        <v>10</v>
      </c>
    </row>
    <row r="28" spans="1:4" ht="16.5" thickBot="1" x14ac:dyDescent="0.3">
      <c r="A28" s="92" t="s">
        <v>5852</v>
      </c>
      <c r="B28" s="93" t="s">
        <v>5831</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6"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5909</v>
      </c>
      <c r="C2" s="29"/>
      <c r="D2" s="30"/>
      <c r="S2" s="2" t="s">
        <v>1</v>
      </c>
      <c r="U2" s="3" t="s">
        <v>2</v>
      </c>
    </row>
    <row r="3" spans="1:21" ht="15.75" x14ac:dyDescent="0.25">
      <c r="A3" s="1" t="s">
        <v>3</v>
      </c>
      <c r="B3" s="81" t="s">
        <v>5910</v>
      </c>
      <c r="C3" s="31"/>
      <c r="D3" s="32"/>
      <c r="S3" s="4" t="s">
        <v>4</v>
      </c>
      <c r="U3" s="5">
        <v>10</v>
      </c>
    </row>
    <row r="4" spans="1:21" ht="15.75" x14ac:dyDescent="0.25">
      <c r="A4" s="6" t="s">
        <v>5</v>
      </c>
      <c r="B4" s="49" t="s">
        <v>5500</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v>
      </c>
      <c r="C7" s="349"/>
      <c r="D7" s="350"/>
      <c r="S7" s="4" t="s">
        <v>14</v>
      </c>
      <c r="U7" s="5" t="s">
        <v>15</v>
      </c>
    </row>
    <row r="8" spans="1:21" ht="99" customHeight="1" x14ac:dyDescent="0.25">
      <c r="A8" s="6" t="s">
        <v>16</v>
      </c>
      <c r="B8" s="255" t="s">
        <v>5911</v>
      </c>
      <c r="C8" s="42"/>
      <c r="D8" s="42"/>
      <c r="S8" s="4" t="s">
        <v>17</v>
      </c>
      <c r="U8" s="5" t="s">
        <v>18</v>
      </c>
    </row>
    <row r="9" spans="1:21" ht="60" customHeight="1" x14ac:dyDescent="0.25">
      <c r="A9" s="6" t="s">
        <v>19</v>
      </c>
      <c r="B9" s="250" t="s">
        <v>5912</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5887</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5913</v>
      </c>
      <c r="B16" s="147" t="s">
        <v>5543</v>
      </c>
      <c r="C16" s="241">
        <v>100</v>
      </c>
      <c r="D16" s="241">
        <v>10</v>
      </c>
    </row>
    <row r="17" spans="1:4" ht="16.5" thickBot="1" x14ac:dyDescent="0.3">
      <c r="A17" s="92" t="s">
        <v>5914</v>
      </c>
      <c r="B17" s="93" t="s">
        <v>5559</v>
      </c>
      <c r="C17" s="242">
        <v>100</v>
      </c>
      <c r="D17" s="242">
        <v>10</v>
      </c>
    </row>
    <row r="18" spans="1:4" ht="16.5" thickBot="1" x14ac:dyDescent="0.3">
      <c r="A18" s="92" t="s">
        <v>5915</v>
      </c>
      <c r="B18" s="93" t="s">
        <v>5557</v>
      </c>
      <c r="C18" s="242">
        <v>100</v>
      </c>
      <c r="D18" s="242">
        <v>10</v>
      </c>
    </row>
    <row r="19" spans="1:4" ht="16.5" thickBot="1" x14ac:dyDescent="0.3">
      <c r="A19" s="92" t="s">
        <v>5916</v>
      </c>
      <c r="B19" s="93" t="s">
        <v>5917</v>
      </c>
      <c r="C19" s="242">
        <v>100</v>
      </c>
      <c r="D19" s="242">
        <v>10</v>
      </c>
    </row>
    <row r="20" spans="1:4" ht="16.5" thickBot="1" x14ac:dyDescent="0.3">
      <c r="A20" s="92" t="s">
        <v>5918</v>
      </c>
      <c r="B20" s="93" t="s">
        <v>5919</v>
      </c>
      <c r="C20" s="242">
        <v>100</v>
      </c>
      <c r="D20" s="242">
        <v>10</v>
      </c>
    </row>
    <row r="21" spans="1:4" ht="16.5" thickBot="1" x14ac:dyDescent="0.3">
      <c r="A21" s="92" t="s">
        <v>5920</v>
      </c>
      <c r="B21" s="93" t="s">
        <v>5921</v>
      </c>
      <c r="C21" s="242">
        <v>100</v>
      </c>
      <c r="D21" s="242">
        <v>10</v>
      </c>
    </row>
    <row r="22" spans="1:4" ht="16.5" thickBot="1" x14ac:dyDescent="0.3">
      <c r="A22" s="92" t="s">
        <v>5922</v>
      </c>
      <c r="B22" s="93" t="s">
        <v>5923</v>
      </c>
      <c r="C22" s="242">
        <v>100</v>
      </c>
      <c r="D22" s="242">
        <v>10</v>
      </c>
    </row>
    <row r="23" spans="1:4" ht="16.5" thickBot="1" x14ac:dyDescent="0.3">
      <c r="A23" s="92" t="s">
        <v>5924</v>
      </c>
      <c r="B23" s="93" t="s">
        <v>5925</v>
      </c>
      <c r="C23" s="242">
        <v>100</v>
      </c>
      <c r="D23" s="242">
        <v>10</v>
      </c>
    </row>
    <row r="24" spans="1:4" ht="16.5" thickBot="1" x14ac:dyDescent="0.3">
      <c r="A24" s="92" t="s">
        <v>5926</v>
      </c>
      <c r="B24" s="93" t="s">
        <v>5927</v>
      </c>
      <c r="C24" s="242">
        <v>100</v>
      </c>
      <c r="D24" s="242">
        <v>10</v>
      </c>
    </row>
    <row r="25" spans="1:4" ht="16.5" thickBot="1" x14ac:dyDescent="0.3">
      <c r="A25" s="92" t="s">
        <v>5928</v>
      </c>
      <c r="B25" s="93" t="s">
        <v>5819</v>
      </c>
      <c r="C25" s="242">
        <v>100</v>
      </c>
      <c r="D25" s="242">
        <v>10</v>
      </c>
    </row>
    <row r="26" spans="1:4" ht="16.5" thickBot="1" x14ac:dyDescent="0.3">
      <c r="A26" s="92" t="s">
        <v>5929</v>
      </c>
      <c r="B26" s="93" t="s">
        <v>5930</v>
      </c>
      <c r="C26" s="242">
        <v>100</v>
      </c>
      <c r="D26" s="242">
        <v>10</v>
      </c>
    </row>
    <row r="27" spans="1:4" ht="16.5" thickBot="1" x14ac:dyDescent="0.3">
      <c r="A27" s="91" t="s">
        <v>5931</v>
      </c>
      <c r="B27" s="70" t="s">
        <v>5523</v>
      </c>
      <c r="C27" s="242">
        <v>100</v>
      </c>
      <c r="D27" s="242">
        <v>10</v>
      </c>
    </row>
    <row r="28" spans="1:4" ht="16.5" thickBot="1" x14ac:dyDescent="0.3">
      <c r="A28" s="91" t="s">
        <v>5932</v>
      </c>
      <c r="B28" s="70" t="s">
        <v>5933</v>
      </c>
      <c r="C28" s="242">
        <v>1200</v>
      </c>
      <c r="D28" s="242">
        <v>120</v>
      </c>
    </row>
    <row r="29" spans="1:4" x14ac:dyDescent="0.25">
      <c r="A29" s="7"/>
      <c r="B29" s="8"/>
      <c r="C29" s="11">
        <f>SUM(C16:C28)</f>
        <v>2400</v>
      </c>
      <c r="D29" s="11">
        <f>SUBTOTAL(109,D16:D28)</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B9" sqref="B9"/>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779</v>
      </c>
      <c r="C2" s="29"/>
      <c r="D2" s="30"/>
      <c r="S2" s="2" t="s">
        <v>1</v>
      </c>
      <c r="U2" s="3" t="s">
        <v>2</v>
      </c>
    </row>
    <row r="3" spans="1:21" ht="15.75" x14ac:dyDescent="0.25">
      <c r="A3" s="1" t="s">
        <v>3</v>
      </c>
      <c r="B3" s="51" t="s">
        <v>780</v>
      </c>
      <c r="C3" s="31"/>
      <c r="D3" s="32"/>
      <c r="S3" s="4" t="s">
        <v>4</v>
      </c>
      <c r="U3" s="5">
        <v>10</v>
      </c>
    </row>
    <row r="4" spans="1:21" ht="15.75" x14ac:dyDescent="0.25">
      <c r="A4" s="1" t="s">
        <v>5</v>
      </c>
      <c r="B4" s="52" t="s">
        <v>661</v>
      </c>
      <c r="C4" s="33"/>
      <c r="D4" s="34"/>
      <c r="S4" s="4" t="s">
        <v>6</v>
      </c>
      <c r="U4" s="5" t="s">
        <v>7</v>
      </c>
    </row>
    <row r="5" spans="1:21" x14ac:dyDescent="0.25">
      <c r="A5" s="6" t="s">
        <v>1</v>
      </c>
      <c r="B5" s="35" t="s">
        <v>11</v>
      </c>
      <c r="C5" s="36"/>
      <c r="D5" s="37"/>
      <c r="S5" s="4" t="s">
        <v>8</v>
      </c>
      <c r="U5" s="5" t="s">
        <v>9</v>
      </c>
    </row>
    <row r="6" spans="1:21" x14ac:dyDescent="0.25">
      <c r="A6" s="6" t="s">
        <v>2</v>
      </c>
      <c r="B6" s="38" t="s">
        <v>7</v>
      </c>
      <c r="C6" s="39"/>
      <c r="D6" s="40"/>
      <c r="S6" s="4" t="s">
        <v>11</v>
      </c>
      <c r="U6" s="5" t="s">
        <v>12</v>
      </c>
    </row>
    <row r="7" spans="1:21" x14ac:dyDescent="0.25">
      <c r="A7" s="6" t="s">
        <v>13</v>
      </c>
      <c r="B7" s="348">
        <f>D34</f>
        <v>240</v>
      </c>
      <c r="C7" s="349"/>
      <c r="D7" s="350"/>
      <c r="S7" s="4" t="s">
        <v>14</v>
      </c>
      <c r="U7" s="5" t="s">
        <v>15</v>
      </c>
    </row>
    <row r="8" spans="1:21" ht="79.5" customHeight="1" x14ac:dyDescent="0.25">
      <c r="A8" s="6" t="s">
        <v>16</v>
      </c>
      <c r="B8" s="42" t="s">
        <v>814</v>
      </c>
      <c r="C8" s="42"/>
      <c r="D8" s="42"/>
      <c r="S8" s="4" t="s">
        <v>17</v>
      </c>
      <c r="U8" s="5" t="s">
        <v>18</v>
      </c>
    </row>
    <row r="9" spans="1:21" ht="64.5" customHeight="1" x14ac:dyDescent="0.25">
      <c r="A9" s="6" t="s">
        <v>19</v>
      </c>
      <c r="B9" s="27" t="s">
        <v>781</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782</v>
      </c>
      <c r="B17" s="14" t="s">
        <v>783</v>
      </c>
      <c r="C17" s="15">
        <v>75</v>
      </c>
      <c r="D17" s="15">
        <v>7.5</v>
      </c>
    </row>
    <row r="18" spans="1:4" ht="16.5" thickBot="1" x14ac:dyDescent="0.3">
      <c r="A18" s="16" t="s">
        <v>784</v>
      </c>
      <c r="B18" s="17" t="s">
        <v>785</v>
      </c>
      <c r="C18" s="18">
        <v>75</v>
      </c>
      <c r="D18" s="18">
        <v>7.5</v>
      </c>
    </row>
    <row r="19" spans="1:4" ht="16.5" thickBot="1" x14ac:dyDescent="0.3">
      <c r="A19" s="16" t="s">
        <v>786</v>
      </c>
      <c r="B19" s="17" t="s">
        <v>787</v>
      </c>
      <c r="C19" s="18">
        <v>75</v>
      </c>
      <c r="D19" s="18">
        <v>7.5</v>
      </c>
    </row>
    <row r="20" spans="1:4" ht="16.5" thickBot="1" x14ac:dyDescent="0.3">
      <c r="A20" s="16" t="s">
        <v>788</v>
      </c>
      <c r="B20" s="17" t="s">
        <v>789</v>
      </c>
      <c r="C20" s="18">
        <v>75</v>
      </c>
      <c r="D20" s="18">
        <v>7.5</v>
      </c>
    </row>
    <row r="21" spans="1:4" ht="16.5" thickBot="1" x14ac:dyDescent="0.3">
      <c r="A21" s="16" t="s">
        <v>790</v>
      </c>
      <c r="B21" s="17" t="s">
        <v>791</v>
      </c>
      <c r="C21" s="18">
        <v>75</v>
      </c>
      <c r="D21" s="18">
        <v>7.5</v>
      </c>
    </row>
    <row r="22" spans="1:4" ht="16.5" thickBot="1" x14ac:dyDescent="0.3">
      <c r="A22" s="16" t="s">
        <v>792</v>
      </c>
      <c r="B22" s="17" t="s">
        <v>793</v>
      </c>
      <c r="C22" s="18">
        <v>75</v>
      </c>
      <c r="D22" s="18">
        <v>7.5</v>
      </c>
    </row>
    <row r="23" spans="1:4" ht="16.5" thickBot="1" x14ac:dyDescent="0.3">
      <c r="A23" s="16" t="s">
        <v>794</v>
      </c>
      <c r="B23" s="17" t="s">
        <v>795</v>
      </c>
      <c r="C23" s="18">
        <v>75</v>
      </c>
      <c r="D23" s="18">
        <v>7.5</v>
      </c>
    </row>
    <row r="24" spans="1:4" ht="16.5" thickBot="1" x14ac:dyDescent="0.3">
      <c r="A24" s="16" t="s">
        <v>796</v>
      </c>
      <c r="B24" s="17" t="s">
        <v>797</v>
      </c>
      <c r="C24" s="18">
        <v>75</v>
      </c>
      <c r="D24" s="18">
        <v>7.5</v>
      </c>
    </row>
    <row r="25" spans="1:4" ht="16.5" thickBot="1" x14ac:dyDescent="0.3">
      <c r="A25" s="16" t="s">
        <v>798</v>
      </c>
      <c r="B25" s="17" t="s">
        <v>799</v>
      </c>
      <c r="C25" s="18">
        <v>75</v>
      </c>
      <c r="D25" s="18">
        <v>7.5</v>
      </c>
    </row>
    <row r="26" spans="1:4" ht="16.5" thickBot="1" x14ac:dyDescent="0.3">
      <c r="A26" s="16" t="s">
        <v>800</v>
      </c>
      <c r="B26" s="17" t="s">
        <v>799</v>
      </c>
      <c r="C26" s="18">
        <v>75</v>
      </c>
      <c r="D26" s="18">
        <v>7.5</v>
      </c>
    </row>
    <row r="27" spans="1:4" ht="16.5" thickBot="1" x14ac:dyDescent="0.3">
      <c r="A27" s="16" t="s">
        <v>801</v>
      </c>
      <c r="B27" s="17" t="s">
        <v>778</v>
      </c>
      <c r="C27" s="18">
        <v>1200</v>
      </c>
      <c r="D27" s="18">
        <v>120</v>
      </c>
    </row>
    <row r="28" spans="1:4" ht="16.5" thickBot="1" x14ac:dyDescent="0.3">
      <c r="A28" s="16" t="s">
        <v>802</v>
      </c>
      <c r="B28" s="17" t="s">
        <v>803</v>
      </c>
      <c r="C28" s="18">
        <v>75</v>
      </c>
      <c r="D28" s="18">
        <v>7.5</v>
      </c>
    </row>
    <row r="29" spans="1:4" ht="16.5" thickBot="1" x14ac:dyDescent="0.3">
      <c r="A29" s="16" t="s">
        <v>804</v>
      </c>
      <c r="B29" s="17" t="s">
        <v>805</v>
      </c>
      <c r="C29" s="18">
        <v>75</v>
      </c>
      <c r="D29" s="18">
        <v>7.5</v>
      </c>
    </row>
    <row r="30" spans="1:4" ht="32.25" thickBot="1" x14ac:dyDescent="0.3">
      <c r="A30" s="16" t="s">
        <v>806</v>
      </c>
      <c r="B30" s="17" t="s">
        <v>807</v>
      </c>
      <c r="C30" s="18">
        <v>75</v>
      </c>
      <c r="D30" s="18">
        <v>7.5</v>
      </c>
    </row>
    <row r="31" spans="1:4" ht="32.25" thickBot="1" x14ac:dyDescent="0.3">
      <c r="A31" s="16" t="s">
        <v>808</v>
      </c>
      <c r="B31" s="17" t="s">
        <v>809</v>
      </c>
      <c r="C31" s="18">
        <v>75</v>
      </c>
      <c r="D31" s="18">
        <v>7.5</v>
      </c>
    </row>
    <row r="32" spans="1:4" ht="16.5" thickBot="1" x14ac:dyDescent="0.3">
      <c r="A32" s="16" t="s">
        <v>810</v>
      </c>
      <c r="B32" s="17" t="s">
        <v>811</v>
      </c>
      <c r="C32" s="56">
        <v>75</v>
      </c>
      <c r="D32" s="56">
        <v>7.5</v>
      </c>
    </row>
    <row r="33" spans="1:4" ht="16.5" thickBot="1" x14ac:dyDescent="0.3">
      <c r="A33" s="16" t="s">
        <v>812</v>
      </c>
      <c r="B33" s="17" t="s">
        <v>813</v>
      </c>
      <c r="C33" s="57">
        <v>75</v>
      </c>
      <c r="D33" s="57">
        <v>7.5</v>
      </c>
    </row>
    <row r="34" spans="1:4" x14ac:dyDescent="0.25">
      <c r="A34" s="7"/>
      <c r="B34" s="8"/>
      <c r="C34" s="11">
        <f>SUM(C17:C33)</f>
        <v>2400</v>
      </c>
      <c r="D34" s="11">
        <f>SUBTOTAL(109,D17:D33)</f>
        <v>240</v>
      </c>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11"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5934</v>
      </c>
      <c r="C2" s="29"/>
      <c r="D2" s="30"/>
      <c r="S2" s="2" t="s">
        <v>1</v>
      </c>
      <c r="U2" s="3" t="s">
        <v>2</v>
      </c>
    </row>
    <row r="3" spans="1:21" ht="15.75" x14ac:dyDescent="0.25">
      <c r="A3" s="1" t="s">
        <v>3</v>
      </c>
      <c r="B3" s="81" t="s">
        <v>5935</v>
      </c>
      <c r="C3" s="31"/>
      <c r="D3" s="32"/>
      <c r="S3" s="4" t="s">
        <v>4</v>
      </c>
      <c r="U3" s="5">
        <v>10</v>
      </c>
    </row>
    <row r="4" spans="1:21" ht="15.75" x14ac:dyDescent="0.25">
      <c r="A4" s="6" t="s">
        <v>5</v>
      </c>
      <c r="B4" s="49" t="s">
        <v>5936</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90" customHeight="1" x14ac:dyDescent="0.25">
      <c r="A8" s="6" t="s">
        <v>16</v>
      </c>
      <c r="B8" s="255" t="s">
        <v>5937</v>
      </c>
      <c r="C8" s="42"/>
      <c r="D8" s="42"/>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5939</v>
      </c>
      <c r="B16" s="147" t="s">
        <v>5940</v>
      </c>
      <c r="C16" s="241">
        <v>200</v>
      </c>
      <c r="D16" s="241">
        <v>20</v>
      </c>
    </row>
    <row r="17" spans="1:4" ht="16.5" thickBot="1" x14ac:dyDescent="0.3">
      <c r="A17" s="92" t="s">
        <v>5941</v>
      </c>
      <c r="B17" s="93" t="s">
        <v>5942</v>
      </c>
      <c r="C17" s="242">
        <v>200</v>
      </c>
      <c r="D17" s="242">
        <v>20</v>
      </c>
    </row>
    <row r="18" spans="1:4" ht="16.5" thickBot="1" x14ac:dyDescent="0.3">
      <c r="A18" s="92" t="s">
        <v>5943</v>
      </c>
      <c r="B18" s="93" t="s">
        <v>5944</v>
      </c>
      <c r="C18" s="242">
        <v>200</v>
      </c>
      <c r="D18" s="242">
        <v>20</v>
      </c>
    </row>
    <row r="19" spans="1:4" ht="16.5" thickBot="1" x14ac:dyDescent="0.3">
      <c r="A19" s="92" t="s">
        <v>5945</v>
      </c>
      <c r="B19" s="93" t="s">
        <v>5946</v>
      </c>
      <c r="C19" s="242">
        <v>200</v>
      </c>
      <c r="D19" s="242">
        <v>20</v>
      </c>
    </row>
    <row r="20" spans="1:4" ht="16.5" thickBot="1" x14ac:dyDescent="0.3">
      <c r="A20" s="92" t="s">
        <v>5947</v>
      </c>
      <c r="B20" s="93" t="s">
        <v>5948</v>
      </c>
      <c r="C20" s="242">
        <v>200</v>
      </c>
      <c r="D20" s="242">
        <v>20</v>
      </c>
    </row>
    <row r="21" spans="1:4" ht="16.5" thickBot="1" x14ac:dyDescent="0.3">
      <c r="A21" s="92" t="s">
        <v>5949</v>
      </c>
      <c r="B21" s="93" t="s">
        <v>5950</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5953</v>
      </c>
      <c r="C2" s="29"/>
      <c r="D2" s="30"/>
      <c r="S2" s="2" t="s">
        <v>1</v>
      </c>
      <c r="U2" s="3" t="s">
        <v>2</v>
      </c>
    </row>
    <row r="3" spans="1:21" ht="15.75" x14ac:dyDescent="0.25">
      <c r="A3" s="1" t="s">
        <v>3</v>
      </c>
      <c r="B3" s="81" t="s">
        <v>5935</v>
      </c>
      <c r="C3" s="31"/>
      <c r="D3" s="32"/>
      <c r="S3" s="4" t="s">
        <v>4</v>
      </c>
      <c r="U3" s="5">
        <v>10</v>
      </c>
    </row>
    <row r="4" spans="1:21" ht="15.75" x14ac:dyDescent="0.25">
      <c r="A4" s="6" t="s">
        <v>5</v>
      </c>
      <c r="B4" s="49" t="s">
        <v>5936</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5.5" customHeight="1" x14ac:dyDescent="0.25">
      <c r="A8" s="6" t="s">
        <v>16</v>
      </c>
      <c r="B8" s="255" t="s">
        <v>5937</v>
      </c>
      <c r="C8" s="42"/>
      <c r="D8" s="42"/>
      <c r="F8" s="249"/>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5939</v>
      </c>
      <c r="B16" s="147" t="s">
        <v>5940</v>
      </c>
      <c r="C16" s="241">
        <v>200</v>
      </c>
      <c r="D16" s="241">
        <v>20</v>
      </c>
    </row>
    <row r="17" spans="1:4" ht="16.5" thickBot="1" x14ac:dyDescent="0.3">
      <c r="A17" s="92" t="s">
        <v>5941</v>
      </c>
      <c r="B17" s="93" t="s">
        <v>5942</v>
      </c>
      <c r="C17" s="242">
        <v>200</v>
      </c>
      <c r="D17" s="242">
        <v>20</v>
      </c>
    </row>
    <row r="18" spans="1:4" ht="16.5" thickBot="1" x14ac:dyDescent="0.3">
      <c r="A18" s="92" t="s">
        <v>5954</v>
      </c>
      <c r="B18" s="93" t="s">
        <v>5955</v>
      </c>
      <c r="C18" s="242">
        <v>200</v>
      </c>
      <c r="D18" s="242">
        <v>20</v>
      </c>
    </row>
    <row r="19" spans="1:4" ht="16.5" thickBot="1" x14ac:dyDescent="0.3">
      <c r="A19" s="92" t="s">
        <v>5956</v>
      </c>
      <c r="B19" s="93" t="s">
        <v>5957</v>
      </c>
      <c r="C19" s="242">
        <v>200</v>
      </c>
      <c r="D19" s="242">
        <v>20</v>
      </c>
    </row>
    <row r="20" spans="1:4" ht="16.5" thickBot="1" x14ac:dyDescent="0.3">
      <c r="A20" s="92" t="s">
        <v>5958</v>
      </c>
      <c r="B20" s="93" t="s">
        <v>5959</v>
      </c>
      <c r="C20" s="242">
        <v>200</v>
      </c>
      <c r="D20" s="242">
        <v>20</v>
      </c>
    </row>
    <row r="21" spans="1:4" ht="16.5" thickBot="1" x14ac:dyDescent="0.3">
      <c r="A21" s="92" t="s">
        <v>5960</v>
      </c>
      <c r="B21" s="93" t="s">
        <v>5961</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5962</v>
      </c>
      <c r="C2" s="29"/>
      <c r="D2" s="30"/>
      <c r="S2" s="2" t="s">
        <v>1</v>
      </c>
      <c r="U2" s="3" t="s">
        <v>2</v>
      </c>
    </row>
    <row r="3" spans="1:21" ht="15.75" x14ac:dyDescent="0.25">
      <c r="A3" s="1" t="s">
        <v>3</v>
      </c>
      <c r="B3" s="81" t="s">
        <v>5963</v>
      </c>
      <c r="C3" s="31"/>
      <c r="D3" s="32"/>
      <c r="S3" s="4" t="s">
        <v>4</v>
      </c>
      <c r="U3" s="5">
        <v>10</v>
      </c>
    </row>
    <row r="4" spans="1:21" ht="15.75" x14ac:dyDescent="0.25">
      <c r="A4" s="6" t="s">
        <v>5</v>
      </c>
      <c r="B4" s="49" t="s">
        <v>5155</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4.75" customHeight="1" x14ac:dyDescent="0.25">
      <c r="A8" s="6" t="s">
        <v>16</v>
      </c>
      <c r="B8" s="255" t="s">
        <v>5937</v>
      </c>
      <c r="C8" s="42"/>
      <c r="D8" s="42"/>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5964</v>
      </c>
      <c r="B16" s="147" t="s">
        <v>5940</v>
      </c>
      <c r="C16" s="241">
        <v>200</v>
      </c>
      <c r="D16" s="241">
        <v>20</v>
      </c>
    </row>
    <row r="17" spans="1:4" ht="16.5" thickBot="1" x14ac:dyDescent="0.3">
      <c r="A17" s="245" t="s">
        <v>5965</v>
      </c>
      <c r="B17" s="93" t="s">
        <v>5942</v>
      </c>
      <c r="C17" s="242">
        <v>200</v>
      </c>
      <c r="D17" s="242">
        <v>20</v>
      </c>
    </row>
    <row r="18" spans="1:4" ht="16.5" thickBot="1" x14ac:dyDescent="0.3">
      <c r="A18" s="245" t="s">
        <v>5966</v>
      </c>
      <c r="B18" s="93" t="s">
        <v>5967</v>
      </c>
      <c r="C18" s="242">
        <v>200</v>
      </c>
      <c r="D18" s="242">
        <v>20</v>
      </c>
    </row>
    <row r="19" spans="1:4" ht="16.5" thickBot="1" x14ac:dyDescent="0.3">
      <c r="A19" s="245" t="s">
        <v>5968</v>
      </c>
      <c r="B19" s="93" t="s">
        <v>5969</v>
      </c>
      <c r="C19" s="242">
        <v>200</v>
      </c>
      <c r="D19" s="242">
        <v>20</v>
      </c>
    </row>
    <row r="20" spans="1:4" ht="16.5" thickBot="1" x14ac:dyDescent="0.3">
      <c r="A20" s="92" t="s">
        <v>5970</v>
      </c>
      <c r="B20" s="93" t="s">
        <v>5971</v>
      </c>
      <c r="C20" s="242">
        <v>200</v>
      </c>
      <c r="D20" s="242">
        <v>20</v>
      </c>
    </row>
    <row r="21" spans="1:4" ht="16.5" thickBot="1" x14ac:dyDescent="0.3">
      <c r="A21" s="92" t="s">
        <v>5972</v>
      </c>
      <c r="B21" s="93" t="s">
        <v>5727</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5973</v>
      </c>
      <c r="C2" s="29"/>
      <c r="D2" s="30"/>
      <c r="S2" s="2" t="s">
        <v>1</v>
      </c>
      <c r="U2" s="3" t="s">
        <v>2</v>
      </c>
    </row>
    <row r="3" spans="1:21" ht="15.75" x14ac:dyDescent="0.25">
      <c r="A3" s="1" t="s">
        <v>3</v>
      </c>
      <c r="B3" s="81" t="s">
        <v>5974</v>
      </c>
      <c r="C3" s="31"/>
      <c r="D3" s="32"/>
      <c r="S3" s="4" t="s">
        <v>4</v>
      </c>
      <c r="U3" s="5">
        <v>10</v>
      </c>
    </row>
    <row r="4" spans="1:21" ht="15.75" x14ac:dyDescent="0.25">
      <c r="A4" s="6" t="s">
        <v>5</v>
      </c>
      <c r="B4" s="49" t="s">
        <v>3281</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1" customHeight="1" x14ac:dyDescent="0.25">
      <c r="A8" s="6" t="s">
        <v>16</v>
      </c>
      <c r="B8" s="255" t="s">
        <v>5937</v>
      </c>
      <c r="C8" s="42"/>
      <c r="D8" s="42"/>
      <c r="S8" s="4" t="s">
        <v>17</v>
      </c>
      <c r="U8" s="5" t="s">
        <v>18</v>
      </c>
    </row>
    <row r="9" spans="1:21" ht="60" customHeight="1" x14ac:dyDescent="0.25">
      <c r="A9" s="6" t="s">
        <v>19</v>
      </c>
      <c r="B9" s="250"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5939</v>
      </c>
      <c r="B16" s="147" t="s">
        <v>5940</v>
      </c>
      <c r="C16" s="241">
        <v>200</v>
      </c>
      <c r="D16" s="241">
        <v>20</v>
      </c>
    </row>
    <row r="17" spans="1:4" ht="16.5" thickBot="1" x14ac:dyDescent="0.3">
      <c r="A17" s="245" t="s">
        <v>5941</v>
      </c>
      <c r="B17" s="93" t="s">
        <v>5942</v>
      </c>
      <c r="C17" s="242">
        <v>200</v>
      </c>
      <c r="D17" s="242">
        <v>20</v>
      </c>
    </row>
    <row r="18" spans="1:4" ht="16.5" thickBot="1" x14ac:dyDescent="0.3">
      <c r="A18" s="245" t="s">
        <v>5975</v>
      </c>
      <c r="B18" s="93" t="s">
        <v>5976</v>
      </c>
      <c r="C18" s="242">
        <v>200</v>
      </c>
      <c r="D18" s="242">
        <v>20</v>
      </c>
    </row>
    <row r="19" spans="1:4" ht="16.5" thickBot="1" x14ac:dyDescent="0.3">
      <c r="A19" s="245" t="s">
        <v>5977</v>
      </c>
      <c r="B19" s="93" t="s">
        <v>5978</v>
      </c>
      <c r="C19" s="242">
        <v>200</v>
      </c>
      <c r="D19" s="242">
        <v>20</v>
      </c>
    </row>
    <row r="20" spans="1:4" ht="16.5" thickBot="1" x14ac:dyDescent="0.3">
      <c r="A20" s="92" t="s">
        <v>5979</v>
      </c>
      <c r="B20" s="93" t="s">
        <v>5980</v>
      </c>
      <c r="C20" s="242">
        <v>200</v>
      </c>
      <c r="D20" s="242">
        <v>20</v>
      </c>
    </row>
    <row r="21" spans="1:4" ht="16.5" thickBot="1" x14ac:dyDescent="0.3">
      <c r="A21" s="92" t="s">
        <v>5981</v>
      </c>
      <c r="B21" s="93" t="s">
        <v>5982</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2"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5983</v>
      </c>
      <c r="C2" s="29"/>
      <c r="D2" s="30"/>
      <c r="S2" s="2" t="s">
        <v>1</v>
      </c>
      <c r="U2" s="3" t="s">
        <v>2</v>
      </c>
    </row>
    <row r="3" spans="1:21" ht="15.75" x14ac:dyDescent="0.25">
      <c r="A3" s="1" t="s">
        <v>3</v>
      </c>
      <c r="B3" s="81" t="s">
        <v>5984</v>
      </c>
      <c r="C3" s="31"/>
      <c r="D3" s="32"/>
      <c r="S3" s="4" t="s">
        <v>4</v>
      </c>
      <c r="U3" s="5">
        <v>10</v>
      </c>
    </row>
    <row r="4" spans="1:21" ht="15.75" x14ac:dyDescent="0.25">
      <c r="A4" s="6" t="s">
        <v>5</v>
      </c>
      <c r="B4" s="49" t="s">
        <v>5500</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1.75" customHeight="1" x14ac:dyDescent="0.25">
      <c r="A8" s="6" t="s">
        <v>16</v>
      </c>
      <c r="B8" s="255" t="s">
        <v>5937</v>
      </c>
      <c r="C8" s="42"/>
      <c r="D8" s="42"/>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5964</v>
      </c>
      <c r="B16" s="147" t="s">
        <v>5940</v>
      </c>
      <c r="C16" s="241">
        <v>200</v>
      </c>
      <c r="D16" s="241">
        <v>20</v>
      </c>
    </row>
    <row r="17" spans="1:4" ht="16.5" thickBot="1" x14ac:dyDescent="0.3">
      <c r="A17" s="245" t="s">
        <v>5941</v>
      </c>
      <c r="B17" s="93" t="s">
        <v>5942</v>
      </c>
      <c r="C17" s="242">
        <v>200</v>
      </c>
      <c r="D17" s="242">
        <v>20</v>
      </c>
    </row>
    <row r="18" spans="1:4" ht="16.5" thickBot="1" x14ac:dyDescent="0.3">
      <c r="A18" s="245" t="s">
        <v>5985</v>
      </c>
      <c r="B18" s="93" t="s">
        <v>5986</v>
      </c>
      <c r="C18" s="242">
        <v>200</v>
      </c>
      <c r="D18" s="242">
        <v>20</v>
      </c>
    </row>
    <row r="19" spans="1:4" ht="16.5" thickBot="1" x14ac:dyDescent="0.3">
      <c r="A19" s="245" t="s">
        <v>5987</v>
      </c>
      <c r="B19" s="93" t="s">
        <v>5543</v>
      </c>
      <c r="C19" s="242">
        <v>200</v>
      </c>
      <c r="D19" s="242">
        <v>20</v>
      </c>
    </row>
    <row r="20" spans="1:4" ht="16.5" thickBot="1" x14ac:dyDescent="0.3">
      <c r="A20" s="245" t="s">
        <v>5988</v>
      </c>
      <c r="B20" s="93" t="s">
        <v>5989</v>
      </c>
      <c r="C20" s="242">
        <v>200</v>
      </c>
      <c r="D20" s="242">
        <v>20</v>
      </c>
    </row>
    <row r="21" spans="1:4" ht="16.5" thickBot="1" x14ac:dyDescent="0.3">
      <c r="A21" s="92" t="s">
        <v>5990</v>
      </c>
      <c r="B21" s="93" t="s">
        <v>5991</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2" workbookViewId="0">
      <selection activeCell="C8" sqref="C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5992</v>
      </c>
      <c r="C2" s="29"/>
      <c r="D2" s="30"/>
      <c r="S2" s="2" t="s">
        <v>1</v>
      </c>
      <c r="U2" s="3" t="s">
        <v>2</v>
      </c>
    </row>
    <row r="3" spans="1:21" ht="15.75" x14ac:dyDescent="0.25">
      <c r="A3" s="1" t="s">
        <v>3</v>
      </c>
      <c r="B3" s="81" t="s">
        <v>5935</v>
      </c>
      <c r="C3" s="31"/>
      <c r="D3" s="32"/>
      <c r="S3" s="4" t="s">
        <v>4</v>
      </c>
      <c r="U3" s="5">
        <v>10</v>
      </c>
    </row>
    <row r="4" spans="1:21" ht="15.75" x14ac:dyDescent="0.25">
      <c r="A4" s="6" t="s">
        <v>5</v>
      </c>
      <c r="B4" s="49" t="s">
        <v>2051</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7.75" customHeight="1" x14ac:dyDescent="0.25">
      <c r="A8" s="6" t="s">
        <v>16</v>
      </c>
      <c r="B8" s="255" t="s">
        <v>5937</v>
      </c>
      <c r="C8" s="42"/>
      <c r="D8" s="42"/>
      <c r="S8" s="4" t="s">
        <v>17</v>
      </c>
      <c r="U8" s="5" t="s">
        <v>18</v>
      </c>
    </row>
    <row r="9" spans="1:21" ht="60" customHeight="1" x14ac:dyDescent="0.25">
      <c r="A9" s="6" t="s">
        <v>19</v>
      </c>
      <c r="B9" s="250"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5939</v>
      </c>
      <c r="B16" s="147" t="s">
        <v>5940</v>
      </c>
      <c r="C16" s="241">
        <v>200</v>
      </c>
      <c r="D16" s="241">
        <v>20</v>
      </c>
    </row>
    <row r="17" spans="1:4" ht="16.5" thickBot="1" x14ac:dyDescent="0.3">
      <c r="A17" s="245" t="s">
        <v>5941</v>
      </c>
      <c r="B17" s="93" t="s">
        <v>5942</v>
      </c>
      <c r="C17" s="242">
        <v>200</v>
      </c>
      <c r="D17" s="242">
        <v>20</v>
      </c>
    </row>
    <row r="18" spans="1:4" ht="16.5" thickBot="1" x14ac:dyDescent="0.3">
      <c r="A18" s="245" t="s">
        <v>5993</v>
      </c>
      <c r="B18" s="93" t="s">
        <v>5994</v>
      </c>
      <c r="C18" s="242">
        <v>200</v>
      </c>
      <c r="D18" s="242">
        <v>20</v>
      </c>
    </row>
    <row r="19" spans="1:4" ht="16.5" thickBot="1" x14ac:dyDescent="0.3">
      <c r="A19" s="245" t="s">
        <v>5995</v>
      </c>
      <c r="B19" s="93" t="s">
        <v>5996</v>
      </c>
      <c r="C19" s="242">
        <v>200</v>
      </c>
      <c r="D19" s="242">
        <v>20</v>
      </c>
    </row>
    <row r="20" spans="1:4" ht="16.5" thickBot="1" x14ac:dyDescent="0.3">
      <c r="A20" s="245" t="s">
        <v>5997</v>
      </c>
      <c r="B20" s="93" t="s">
        <v>5998</v>
      </c>
      <c r="C20" s="242">
        <v>200</v>
      </c>
      <c r="D20" s="242">
        <v>20</v>
      </c>
    </row>
    <row r="21" spans="1:4" ht="16.5" thickBot="1" x14ac:dyDescent="0.3">
      <c r="A21" s="92" t="s">
        <v>5999</v>
      </c>
      <c r="B21" s="93" t="s">
        <v>6000</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2"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6001</v>
      </c>
      <c r="C2" s="29"/>
      <c r="D2" s="30"/>
      <c r="S2" s="2" t="s">
        <v>1</v>
      </c>
      <c r="U2" s="3" t="s">
        <v>2</v>
      </c>
    </row>
    <row r="3" spans="1:21" ht="15.75" x14ac:dyDescent="0.25">
      <c r="A3" s="1" t="s">
        <v>3</v>
      </c>
      <c r="B3" s="81" t="s">
        <v>5935</v>
      </c>
      <c r="C3" s="31"/>
      <c r="D3" s="32"/>
      <c r="S3" s="4" t="s">
        <v>4</v>
      </c>
      <c r="U3" s="5">
        <v>10</v>
      </c>
    </row>
    <row r="4" spans="1:21" ht="15.75" x14ac:dyDescent="0.25">
      <c r="A4" s="6" t="s">
        <v>5</v>
      </c>
      <c r="B4" s="49" t="s">
        <v>2051</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84" customHeight="1" x14ac:dyDescent="0.25">
      <c r="A8" s="6" t="s">
        <v>16</v>
      </c>
      <c r="B8" s="255" t="s">
        <v>5937</v>
      </c>
      <c r="C8" s="42"/>
      <c r="D8" s="42"/>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5939</v>
      </c>
      <c r="B16" s="147" t="s">
        <v>5940</v>
      </c>
      <c r="C16" s="241">
        <v>200</v>
      </c>
      <c r="D16" s="241">
        <v>20</v>
      </c>
    </row>
    <row r="17" spans="1:4" ht="16.5" thickBot="1" x14ac:dyDescent="0.3">
      <c r="A17" s="245" t="s">
        <v>5941</v>
      </c>
      <c r="B17" s="93" t="s">
        <v>5942</v>
      </c>
      <c r="C17" s="242">
        <v>200</v>
      </c>
      <c r="D17" s="242">
        <v>20</v>
      </c>
    </row>
    <row r="18" spans="1:4" ht="16.5" thickBot="1" x14ac:dyDescent="0.3">
      <c r="A18" s="245" t="s">
        <v>6002</v>
      </c>
      <c r="B18" s="93" t="s">
        <v>6003</v>
      </c>
      <c r="C18" s="242">
        <v>200</v>
      </c>
      <c r="D18" s="242">
        <v>20</v>
      </c>
    </row>
    <row r="19" spans="1:4" ht="16.5" thickBot="1" x14ac:dyDescent="0.3">
      <c r="A19" s="245" t="s">
        <v>6004</v>
      </c>
      <c r="B19" s="93" t="s">
        <v>6005</v>
      </c>
      <c r="C19" s="242">
        <v>200</v>
      </c>
      <c r="D19" s="242">
        <v>20</v>
      </c>
    </row>
    <row r="20" spans="1:4" ht="16.5" thickBot="1" x14ac:dyDescent="0.3">
      <c r="A20" s="245" t="s">
        <v>6006</v>
      </c>
      <c r="B20" s="93" t="s">
        <v>6007</v>
      </c>
      <c r="C20" s="242">
        <v>200</v>
      </c>
      <c r="D20" s="242">
        <v>20</v>
      </c>
    </row>
    <row r="21" spans="1:4" ht="16.5" thickBot="1" x14ac:dyDescent="0.3">
      <c r="A21" s="92" t="s">
        <v>6008</v>
      </c>
      <c r="B21" s="93" t="s">
        <v>6009</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2"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6010</v>
      </c>
      <c r="C2" s="29"/>
      <c r="D2" s="30"/>
      <c r="S2" s="2" t="s">
        <v>1</v>
      </c>
      <c r="U2" s="3" t="s">
        <v>2</v>
      </c>
    </row>
    <row r="3" spans="1:21" ht="15.75" x14ac:dyDescent="0.25">
      <c r="A3" s="1" t="s">
        <v>3</v>
      </c>
      <c r="B3" s="81" t="s">
        <v>6011</v>
      </c>
      <c r="C3" s="31"/>
      <c r="D3" s="32"/>
      <c r="S3" s="4" t="s">
        <v>4</v>
      </c>
      <c r="U3" s="5">
        <v>10</v>
      </c>
    </row>
    <row r="4" spans="1:21" ht="15.75" x14ac:dyDescent="0.25">
      <c r="A4" s="6" t="s">
        <v>5</v>
      </c>
      <c r="B4" s="49" t="s">
        <v>5259</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D23</f>
        <v>360</v>
      </c>
      <c r="C7" s="349"/>
      <c r="D7" s="350"/>
      <c r="S7" s="4" t="s">
        <v>14</v>
      </c>
      <c r="U7" s="5" t="s">
        <v>15</v>
      </c>
    </row>
    <row r="8" spans="1:21" ht="78.75" customHeight="1" x14ac:dyDescent="0.25">
      <c r="A8" s="6" t="s">
        <v>16</v>
      </c>
      <c r="B8" s="255" t="s">
        <v>5937</v>
      </c>
      <c r="C8" s="42"/>
      <c r="D8" s="42"/>
      <c r="S8" s="4" t="s">
        <v>17</v>
      </c>
      <c r="U8" s="5" t="s">
        <v>18</v>
      </c>
    </row>
    <row r="9" spans="1:21" ht="60" customHeight="1" x14ac:dyDescent="0.25">
      <c r="A9" s="6" t="s">
        <v>19</v>
      </c>
      <c r="B9" s="247" t="s">
        <v>5938</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6012</v>
      </c>
      <c r="B16" s="147" t="s">
        <v>5940</v>
      </c>
      <c r="C16" s="241">
        <v>200</v>
      </c>
      <c r="D16" s="241">
        <v>20</v>
      </c>
    </row>
    <row r="17" spans="1:4" ht="16.5" thickBot="1" x14ac:dyDescent="0.3">
      <c r="A17" s="245" t="s">
        <v>6013</v>
      </c>
      <c r="B17" s="93" t="s">
        <v>5942</v>
      </c>
      <c r="C17" s="242">
        <v>200</v>
      </c>
      <c r="D17" s="242">
        <v>20</v>
      </c>
    </row>
    <row r="18" spans="1:4" ht="16.5" thickBot="1" x14ac:dyDescent="0.3">
      <c r="A18" s="245" t="s">
        <v>6014</v>
      </c>
      <c r="B18" s="93" t="s">
        <v>6015</v>
      </c>
      <c r="C18" s="242">
        <v>200</v>
      </c>
      <c r="D18" s="242">
        <v>20</v>
      </c>
    </row>
    <row r="19" spans="1:4" ht="16.5" thickBot="1" x14ac:dyDescent="0.3">
      <c r="A19" s="245" t="s">
        <v>6016</v>
      </c>
      <c r="B19" s="93" t="s">
        <v>1106</v>
      </c>
      <c r="C19" s="242">
        <v>200</v>
      </c>
      <c r="D19" s="242">
        <v>20</v>
      </c>
    </row>
    <row r="20" spans="1:4" ht="16.5" thickBot="1" x14ac:dyDescent="0.3">
      <c r="A20" s="245" t="s">
        <v>6017</v>
      </c>
      <c r="B20" s="93" t="s">
        <v>6018</v>
      </c>
      <c r="C20" s="242">
        <v>200</v>
      </c>
      <c r="D20" s="242">
        <v>20</v>
      </c>
    </row>
    <row r="21" spans="1:4" ht="16.5" thickBot="1" x14ac:dyDescent="0.3">
      <c r="A21" s="92" t="s">
        <v>6019</v>
      </c>
      <c r="B21" s="93" t="s">
        <v>6020</v>
      </c>
      <c r="C21" s="242">
        <v>200</v>
      </c>
      <c r="D21" s="242">
        <v>20</v>
      </c>
    </row>
    <row r="22" spans="1:4" ht="16.5" thickBot="1" x14ac:dyDescent="0.3">
      <c r="A22" s="92" t="s">
        <v>5951</v>
      </c>
      <c r="B22" s="93" t="s">
        <v>5952</v>
      </c>
      <c r="C22" s="242">
        <v>2400</v>
      </c>
      <c r="D22" s="242">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6021</v>
      </c>
      <c r="C2" s="29"/>
      <c r="D2" s="30"/>
      <c r="S2" s="2" t="s">
        <v>1</v>
      </c>
      <c r="U2" s="3" t="s">
        <v>2</v>
      </c>
    </row>
    <row r="3" spans="1:21" ht="15.75" x14ac:dyDescent="0.25">
      <c r="A3" s="1" t="s">
        <v>3</v>
      </c>
      <c r="B3" s="81" t="s">
        <v>6022</v>
      </c>
      <c r="C3" s="31"/>
      <c r="D3" s="32"/>
      <c r="S3" s="4" t="s">
        <v>4</v>
      </c>
      <c r="U3" s="5">
        <v>10</v>
      </c>
    </row>
    <row r="4" spans="1:21" ht="15.75" x14ac:dyDescent="0.25">
      <c r="A4" s="6" t="s">
        <v>5</v>
      </c>
      <c r="B4" s="49" t="s">
        <v>2051</v>
      </c>
      <c r="C4" s="33"/>
      <c r="D4" s="34"/>
      <c r="S4" s="4" t="s">
        <v>6</v>
      </c>
      <c r="U4" s="5" t="s">
        <v>7</v>
      </c>
    </row>
    <row r="5" spans="1:21" x14ac:dyDescent="0.25">
      <c r="A5" s="6" t="s">
        <v>1</v>
      </c>
      <c r="B5" s="35" t="s">
        <v>20</v>
      </c>
      <c r="C5" s="36"/>
      <c r="D5" s="37"/>
      <c r="S5" s="4" t="s">
        <v>8</v>
      </c>
      <c r="U5" s="5" t="s">
        <v>9</v>
      </c>
    </row>
    <row r="6" spans="1:21" x14ac:dyDescent="0.25">
      <c r="A6" s="6" t="s">
        <v>2</v>
      </c>
      <c r="B6" s="38" t="s">
        <v>10</v>
      </c>
      <c r="C6" s="39"/>
      <c r="D6" s="40"/>
      <c r="S6" s="4" t="s">
        <v>11</v>
      </c>
      <c r="U6" s="5" t="s">
        <v>12</v>
      </c>
    </row>
    <row r="7" spans="1:21" x14ac:dyDescent="0.25">
      <c r="A7" s="6" t="s">
        <v>13</v>
      </c>
      <c r="B7" s="348">
        <f>D24</f>
        <v>60</v>
      </c>
      <c r="C7" s="349"/>
      <c r="D7" s="350"/>
      <c r="S7" s="4" t="s">
        <v>14</v>
      </c>
      <c r="U7" s="5" t="s">
        <v>15</v>
      </c>
    </row>
    <row r="8" spans="1:21" ht="54.75" customHeight="1" x14ac:dyDescent="0.25">
      <c r="A8" s="6" t="s">
        <v>16</v>
      </c>
      <c r="B8" s="255" t="s">
        <v>6023</v>
      </c>
      <c r="C8" s="42"/>
      <c r="D8" s="42"/>
      <c r="S8" s="4" t="s">
        <v>17</v>
      </c>
      <c r="U8" s="5" t="s">
        <v>18</v>
      </c>
    </row>
    <row r="9" spans="1:21" ht="60" customHeight="1" x14ac:dyDescent="0.25">
      <c r="A9" s="6" t="s">
        <v>19</v>
      </c>
      <c r="B9" s="247" t="s">
        <v>6024</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6025</v>
      </c>
      <c r="B16" s="147" t="s">
        <v>6026</v>
      </c>
      <c r="C16" s="241">
        <v>75</v>
      </c>
      <c r="D16" s="241">
        <v>7.5</v>
      </c>
    </row>
    <row r="17" spans="1:4" ht="16.5" thickBot="1" x14ac:dyDescent="0.3">
      <c r="A17" s="245" t="s">
        <v>2761</v>
      </c>
      <c r="B17" s="93" t="s">
        <v>6027</v>
      </c>
      <c r="C17" s="242">
        <v>75</v>
      </c>
      <c r="D17" s="242">
        <v>7.5</v>
      </c>
    </row>
    <row r="18" spans="1:4" ht="16.5" thickBot="1" x14ac:dyDescent="0.3">
      <c r="A18" s="245" t="s">
        <v>6028</v>
      </c>
      <c r="B18" s="93" t="s">
        <v>6029</v>
      </c>
      <c r="C18" s="242">
        <v>75</v>
      </c>
      <c r="D18" s="242">
        <v>7.5</v>
      </c>
    </row>
    <row r="19" spans="1:4" ht="16.5" thickBot="1" x14ac:dyDescent="0.3">
      <c r="A19" s="245" t="s">
        <v>6030</v>
      </c>
      <c r="B19" s="93" t="s">
        <v>6031</v>
      </c>
      <c r="C19" s="242">
        <v>75</v>
      </c>
      <c r="D19" s="242">
        <v>7.5</v>
      </c>
    </row>
    <row r="20" spans="1:4" ht="16.5" thickBot="1" x14ac:dyDescent="0.3">
      <c r="A20" s="245" t="s">
        <v>6032</v>
      </c>
      <c r="B20" s="93" t="s">
        <v>95</v>
      </c>
      <c r="C20" s="242">
        <v>75</v>
      </c>
      <c r="D20" s="242">
        <v>7.5</v>
      </c>
    </row>
    <row r="21" spans="1:4" ht="16.5" thickBot="1" x14ac:dyDescent="0.3">
      <c r="A21" s="245" t="s">
        <v>6033</v>
      </c>
      <c r="B21" s="93" t="s">
        <v>6034</v>
      </c>
      <c r="C21" s="242">
        <v>75</v>
      </c>
      <c r="D21" s="242">
        <v>7.5</v>
      </c>
    </row>
    <row r="22" spans="1:4" ht="16.5" thickBot="1" x14ac:dyDescent="0.3">
      <c r="A22" s="245" t="s">
        <v>6035</v>
      </c>
      <c r="B22" s="93" t="s">
        <v>6036</v>
      </c>
      <c r="C22" s="242">
        <v>75</v>
      </c>
      <c r="D22" s="242">
        <v>7.5</v>
      </c>
    </row>
    <row r="23" spans="1:4" ht="16.5" thickBot="1" x14ac:dyDescent="0.3">
      <c r="A23" s="245" t="s">
        <v>1900</v>
      </c>
      <c r="B23" s="93" t="s">
        <v>55</v>
      </c>
      <c r="C23" s="242">
        <v>75</v>
      </c>
      <c r="D23" s="242">
        <v>7.5</v>
      </c>
    </row>
    <row r="24" spans="1:4" x14ac:dyDescent="0.25">
      <c r="A24" s="7"/>
      <c r="B24" s="8"/>
      <c r="C24" s="11">
        <f>SUM(C16:C23)</f>
        <v>600</v>
      </c>
      <c r="D24" s="11">
        <f>SUBTOTAL(109,D16:D23)</f>
        <v>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3"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6037</v>
      </c>
      <c r="C2" s="29"/>
      <c r="D2" s="30"/>
      <c r="S2" s="2" t="s">
        <v>1</v>
      </c>
      <c r="U2" s="3" t="s">
        <v>2</v>
      </c>
    </row>
    <row r="3" spans="1:21" ht="15.75" x14ac:dyDescent="0.25">
      <c r="A3" s="1" t="s">
        <v>3</v>
      </c>
      <c r="B3" s="81" t="s">
        <v>6038</v>
      </c>
      <c r="C3" s="31"/>
      <c r="D3" s="32"/>
      <c r="S3" s="4" t="s">
        <v>4</v>
      </c>
      <c r="U3" s="5">
        <v>10</v>
      </c>
    </row>
    <row r="4" spans="1:21" ht="15.75" x14ac:dyDescent="0.25">
      <c r="A4" s="6" t="s">
        <v>5</v>
      </c>
      <c r="B4" s="49" t="s">
        <v>6039</v>
      </c>
      <c r="C4" s="33"/>
      <c r="D4" s="34"/>
      <c r="S4" s="4" t="s">
        <v>6</v>
      </c>
      <c r="U4" s="5" t="s">
        <v>7</v>
      </c>
    </row>
    <row r="5" spans="1:21" x14ac:dyDescent="0.25">
      <c r="A5" s="6" t="s">
        <v>1</v>
      </c>
      <c r="B5" s="35" t="s">
        <v>20</v>
      </c>
      <c r="C5" s="36"/>
      <c r="D5" s="37"/>
      <c r="S5" s="4" t="s">
        <v>8</v>
      </c>
      <c r="U5" s="5" t="s">
        <v>9</v>
      </c>
    </row>
    <row r="6" spans="1:21" x14ac:dyDescent="0.25">
      <c r="A6" s="6" t="s">
        <v>2</v>
      </c>
      <c r="B6" s="38" t="s">
        <v>10</v>
      </c>
      <c r="C6" s="39"/>
      <c r="D6" s="40"/>
      <c r="S6" s="4" t="s">
        <v>11</v>
      </c>
      <c r="U6" s="5" t="s">
        <v>12</v>
      </c>
    </row>
    <row r="7" spans="1:21" x14ac:dyDescent="0.25">
      <c r="A7" s="6" t="s">
        <v>13</v>
      </c>
      <c r="B7" s="348">
        <f>D25</f>
        <v>60.300000000000011</v>
      </c>
      <c r="C7" s="349"/>
      <c r="D7" s="350"/>
      <c r="S7" s="4" t="s">
        <v>14</v>
      </c>
      <c r="U7" s="5" t="s">
        <v>15</v>
      </c>
    </row>
    <row r="8" spans="1:21" ht="147" customHeight="1" x14ac:dyDescent="0.25">
      <c r="A8" s="6" t="s">
        <v>16</v>
      </c>
      <c r="B8" s="255" t="s">
        <v>6040</v>
      </c>
      <c r="C8" s="42"/>
      <c r="D8" s="42"/>
      <c r="S8" s="4" t="s">
        <v>17</v>
      </c>
      <c r="U8" s="5" t="s">
        <v>18</v>
      </c>
    </row>
    <row r="9" spans="1:21" ht="60" customHeight="1" x14ac:dyDescent="0.25">
      <c r="A9" s="6" t="s">
        <v>19</v>
      </c>
      <c r="B9" s="247" t="s">
        <v>6041</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6042</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6025</v>
      </c>
      <c r="B16" s="147" t="s">
        <v>6026</v>
      </c>
      <c r="C16" s="241">
        <v>67</v>
      </c>
      <c r="D16" s="241">
        <v>6.7</v>
      </c>
    </row>
    <row r="17" spans="1:4" ht="16.5" thickBot="1" x14ac:dyDescent="0.3">
      <c r="A17" s="245" t="s">
        <v>6030</v>
      </c>
      <c r="B17" s="93" t="s">
        <v>6044</v>
      </c>
      <c r="C17" s="242">
        <v>67</v>
      </c>
      <c r="D17" s="242">
        <v>6.7</v>
      </c>
    </row>
    <row r="18" spans="1:4" ht="16.5" thickBot="1" x14ac:dyDescent="0.3">
      <c r="A18" s="245" t="s">
        <v>6032</v>
      </c>
      <c r="B18" s="93" t="s">
        <v>6045</v>
      </c>
      <c r="C18" s="242">
        <v>67</v>
      </c>
      <c r="D18" s="242">
        <v>6.7</v>
      </c>
    </row>
    <row r="19" spans="1:4" ht="16.5" thickBot="1" x14ac:dyDescent="0.3">
      <c r="A19" s="245" t="s">
        <v>6033</v>
      </c>
      <c r="B19" s="93" t="s">
        <v>6046</v>
      </c>
      <c r="C19" s="242">
        <v>67</v>
      </c>
      <c r="D19" s="242">
        <v>6.7</v>
      </c>
    </row>
    <row r="20" spans="1:4" ht="16.5" thickBot="1" x14ac:dyDescent="0.3">
      <c r="A20" s="245" t="s">
        <v>6047</v>
      </c>
      <c r="B20" s="93" t="s">
        <v>6029</v>
      </c>
      <c r="C20" s="242">
        <v>67</v>
      </c>
      <c r="D20" s="242">
        <v>6.7</v>
      </c>
    </row>
    <row r="21" spans="1:4" ht="16.5" thickBot="1" x14ac:dyDescent="0.3">
      <c r="A21" s="245" t="s">
        <v>2216</v>
      </c>
      <c r="B21" s="93" t="s">
        <v>80</v>
      </c>
      <c r="C21" s="242">
        <v>67</v>
      </c>
      <c r="D21" s="242">
        <v>6.7</v>
      </c>
    </row>
    <row r="22" spans="1:4" ht="16.5" thickBot="1" x14ac:dyDescent="0.3">
      <c r="A22" s="245" t="s">
        <v>6048</v>
      </c>
      <c r="B22" s="93" t="s">
        <v>6049</v>
      </c>
      <c r="C22" s="242">
        <v>67</v>
      </c>
      <c r="D22" s="242">
        <v>6.7</v>
      </c>
    </row>
    <row r="23" spans="1:4" ht="16.5" thickBot="1" x14ac:dyDescent="0.3">
      <c r="A23" s="245" t="s">
        <v>6050</v>
      </c>
      <c r="B23" s="93" t="s">
        <v>5504</v>
      </c>
      <c r="C23" s="242">
        <v>67</v>
      </c>
      <c r="D23" s="242">
        <v>6.7</v>
      </c>
    </row>
    <row r="24" spans="1:4" ht="16.5" thickBot="1" x14ac:dyDescent="0.3">
      <c r="A24" s="245" t="s">
        <v>6051</v>
      </c>
      <c r="B24" s="93" t="s">
        <v>4446</v>
      </c>
      <c r="C24" s="242">
        <v>67</v>
      </c>
      <c r="D24" s="242">
        <v>6.7</v>
      </c>
    </row>
    <row r="25" spans="1:4" x14ac:dyDescent="0.25">
      <c r="A25" s="7"/>
      <c r="B25" s="8"/>
      <c r="C25" s="11">
        <f>SUM(C16:C24)</f>
        <v>603</v>
      </c>
      <c r="D25" s="11">
        <f>SUBTOTAL(109,D16:D24)</f>
        <v>60.300000000000011</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815</v>
      </c>
      <c r="C2" s="29"/>
      <c r="D2" s="30"/>
      <c r="S2" s="2" t="s">
        <v>1</v>
      </c>
      <c r="U2" s="3" t="s">
        <v>2</v>
      </c>
    </row>
    <row r="3" spans="1:21" ht="15.75" x14ac:dyDescent="0.25">
      <c r="A3" s="1" t="s">
        <v>3</v>
      </c>
      <c r="B3" s="51" t="s">
        <v>816</v>
      </c>
      <c r="C3" s="31"/>
      <c r="D3" s="32"/>
      <c r="S3" s="4" t="s">
        <v>4</v>
      </c>
      <c r="U3" s="5">
        <v>10</v>
      </c>
    </row>
    <row r="4" spans="1:21" ht="15.75" x14ac:dyDescent="0.25">
      <c r="A4" s="1" t="s">
        <v>5</v>
      </c>
      <c r="B4" s="52" t="s">
        <v>65</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D30</f>
        <v>240</v>
      </c>
      <c r="C7" s="349"/>
      <c r="D7" s="350"/>
      <c r="S7" s="4" t="s">
        <v>14</v>
      </c>
      <c r="U7" s="5" t="s">
        <v>15</v>
      </c>
    </row>
    <row r="8" spans="1:21" ht="79.5" customHeight="1" x14ac:dyDescent="0.25">
      <c r="A8" s="6" t="s">
        <v>16</v>
      </c>
      <c r="B8" s="42" t="s">
        <v>817</v>
      </c>
      <c r="C8" s="42"/>
      <c r="D8" s="42"/>
      <c r="S8" s="4" t="s">
        <v>17</v>
      </c>
      <c r="U8" s="5" t="s">
        <v>18</v>
      </c>
    </row>
    <row r="9" spans="1:21" ht="64.5" customHeight="1" x14ac:dyDescent="0.25">
      <c r="A9" s="6" t="s">
        <v>19</v>
      </c>
      <c r="B9" s="27" t="s">
        <v>818</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819</v>
      </c>
      <c r="B17" s="14" t="s">
        <v>820</v>
      </c>
      <c r="C17" s="15">
        <v>100</v>
      </c>
      <c r="D17" s="15">
        <v>10</v>
      </c>
    </row>
    <row r="18" spans="1:4" ht="16.5" thickBot="1" x14ac:dyDescent="0.3">
      <c r="A18" s="16" t="s">
        <v>821</v>
      </c>
      <c r="B18" s="17" t="s">
        <v>822</v>
      </c>
      <c r="C18" s="18">
        <v>100</v>
      </c>
      <c r="D18" s="18">
        <v>10</v>
      </c>
    </row>
    <row r="19" spans="1:4" ht="16.5" thickBot="1" x14ac:dyDescent="0.3">
      <c r="A19" s="16" t="s">
        <v>823</v>
      </c>
      <c r="B19" s="17" t="s">
        <v>824</v>
      </c>
      <c r="C19" s="18">
        <v>100</v>
      </c>
      <c r="D19" s="18">
        <v>10</v>
      </c>
    </row>
    <row r="20" spans="1:4" ht="16.5" thickBot="1" x14ac:dyDescent="0.3">
      <c r="A20" s="16" t="s">
        <v>825</v>
      </c>
      <c r="B20" s="17" t="s">
        <v>826</v>
      </c>
      <c r="C20" s="18">
        <v>100</v>
      </c>
      <c r="D20" s="18">
        <v>10</v>
      </c>
    </row>
    <row r="21" spans="1:4" ht="16.5" thickBot="1" x14ac:dyDescent="0.3">
      <c r="A21" s="16" t="s">
        <v>827</v>
      </c>
      <c r="B21" s="17" t="s">
        <v>828</v>
      </c>
      <c r="C21" s="18">
        <v>100</v>
      </c>
      <c r="D21" s="18">
        <v>10</v>
      </c>
    </row>
    <row r="22" spans="1:4" ht="16.5" thickBot="1" x14ac:dyDescent="0.3">
      <c r="A22" s="16" t="s">
        <v>829</v>
      </c>
      <c r="B22" s="17" t="s">
        <v>830</v>
      </c>
      <c r="C22" s="18">
        <v>100</v>
      </c>
      <c r="D22" s="18">
        <v>10</v>
      </c>
    </row>
    <row r="23" spans="1:4" ht="16.5" thickBot="1" x14ac:dyDescent="0.3">
      <c r="A23" s="16" t="s">
        <v>831</v>
      </c>
      <c r="B23" s="17" t="s">
        <v>832</v>
      </c>
      <c r="C23" s="18">
        <v>100</v>
      </c>
      <c r="D23" s="18">
        <v>10</v>
      </c>
    </row>
    <row r="24" spans="1:4" ht="16.5" thickBot="1" x14ac:dyDescent="0.3">
      <c r="A24" s="16" t="s">
        <v>833</v>
      </c>
      <c r="B24" s="17" t="s">
        <v>834</v>
      </c>
      <c r="C24" s="18">
        <v>100</v>
      </c>
      <c r="D24" s="18">
        <v>10</v>
      </c>
    </row>
    <row r="25" spans="1:4" ht="16.5" thickBot="1" x14ac:dyDescent="0.3">
      <c r="A25" s="16" t="s">
        <v>835</v>
      </c>
      <c r="B25" s="17" t="s">
        <v>836</v>
      </c>
      <c r="C25" s="18">
        <v>100</v>
      </c>
      <c r="D25" s="18">
        <v>10</v>
      </c>
    </row>
    <row r="26" spans="1:4" ht="16.5" thickBot="1" x14ac:dyDescent="0.3">
      <c r="A26" s="16" t="s">
        <v>837</v>
      </c>
      <c r="B26" s="17" t="s">
        <v>838</v>
      </c>
      <c r="C26" s="18">
        <v>100</v>
      </c>
      <c r="D26" s="18">
        <v>10</v>
      </c>
    </row>
    <row r="27" spans="1:4" ht="16.5" thickBot="1" x14ac:dyDescent="0.3">
      <c r="A27" s="16" t="s">
        <v>839</v>
      </c>
      <c r="B27" s="17" t="s">
        <v>840</v>
      </c>
      <c r="C27" s="18">
        <v>100</v>
      </c>
      <c r="D27" s="18">
        <v>10</v>
      </c>
    </row>
    <row r="28" spans="1:4" ht="16.5" thickBot="1" x14ac:dyDescent="0.3">
      <c r="A28" s="16" t="s">
        <v>841</v>
      </c>
      <c r="B28" s="17" t="s">
        <v>842</v>
      </c>
      <c r="C28" s="18">
        <v>100</v>
      </c>
      <c r="D28" s="18">
        <v>10</v>
      </c>
    </row>
    <row r="29" spans="1:4" ht="16.5" thickBot="1" x14ac:dyDescent="0.3">
      <c r="A29" s="16" t="s">
        <v>843</v>
      </c>
      <c r="B29" s="17" t="s">
        <v>844</v>
      </c>
      <c r="C29" s="18">
        <v>1200</v>
      </c>
      <c r="D29" s="18">
        <v>120</v>
      </c>
    </row>
    <row r="30" spans="1:4" x14ac:dyDescent="0.25">
      <c r="A30" s="7"/>
      <c r="B30" s="8"/>
      <c r="C30" s="11">
        <f>SUM(C17:C29)</f>
        <v>2400</v>
      </c>
      <c r="D30" s="11">
        <f>SUBTOTAL(109,D17:D29)</f>
        <v>240</v>
      </c>
    </row>
  </sheetData>
  <mergeCells count="4">
    <mergeCell ref="A1:D1"/>
    <mergeCell ref="B7:D7"/>
    <mergeCell ref="B13:D13"/>
    <mergeCell ref="A14:D15"/>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B2" sqref="B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6052</v>
      </c>
      <c r="C2" s="29"/>
      <c r="D2" s="30"/>
      <c r="S2" s="2" t="s">
        <v>1</v>
      </c>
      <c r="U2" s="3" t="s">
        <v>2</v>
      </c>
    </row>
    <row r="3" spans="1:21" ht="15.75" x14ac:dyDescent="0.25">
      <c r="A3" s="1" t="s">
        <v>3</v>
      </c>
      <c r="B3" s="81" t="s">
        <v>2083</v>
      </c>
      <c r="C3" s="31"/>
      <c r="D3" s="32"/>
      <c r="S3" s="4" t="s">
        <v>4</v>
      </c>
      <c r="U3" s="5">
        <v>10</v>
      </c>
    </row>
    <row r="4" spans="1:21" ht="15.75" x14ac:dyDescent="0.25">
      <c r="A4" s="6" t="s">
        <v>5</v>
      </c>
      <c r="B4" s="49" t="s">
        <v>2051</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D44</f>
        <v>250.5</v>
      </c>
      <c r="C7" s="349"/>
      <c r="D7" s="350"/>
      <c r="S7" s="4" t="s">
        <v>14</v>
      </c>
      <c r="U7" s="5" t="s">
        <v>15</v>
      </c>
    </row>
    <row r="8" spans="1:21" ht="195.75" customHeight="1" x14ac:dyDescent="0.25">
      <c r="A8" s="6" t="s">
        <v>16</v>
      </c>
      <c r="B8" s="255" t="s">
        <v>6053</v>
      </c>
      <c r="C8" s="42"/>
      <c r="D8" s="42"/>
      <c r="S8" s="4" t="s">
        <v>17</v>
      </c>
      <c r="U8" s="5" t="s">
        <v>18</v>
      </c>
    </row>
    <row r="9" spans="1:21" ht="60" customHeight="1" x14ac:dyDescent="0.25">
      <c r="A9" s="6" t="s">
        <v>19</v>
      </c>
      <c r="B9" s="247" t="s">
        <v>6054</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6042</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2216</v>
      </c>
      <c r="B16" s="147" t="s">
        <v>80</v>
      </c>
      <c r="C16" s="241">
        <v>75</v>
      </c>
      <c r="D16" s="241">
        <v>7.5</v>
      </c>
    </row>
    <row r="17" spans="1:4" ht="16.5" thickBot="1" x14ac:dyDescent="0.3">
      <c r="A17" s="245" t="s">
        <v>6055</v>
      </c>
      <c r="B17" s="93" t="s">
        <v>6056</v>
      </c>
      <c r="C17" s="242">
        <v>75</v>
      </c>
      <c r="D17" s="242">
        <v>7.5</v>
      </c>
    </row>
    <row r="18" spans="1:4" ht="16.5" thickBot="1" x14ac:dyDescent="0.3">
      <c r="A18" s="245" t="s">
        <v>6057</v>
      </c>
      <c r="B18" s="93" t="s">
        <v>6031</v>
      </c>
      <c r="C18" s="242">
        <v>75</v>
      </c>
      <c r="D18" s="242">
        <v>7.5</v>
      </c>
    </row>
    <row r="19" spans="1:4" ht="16.5" thickBot="1" x14ac:dyDescent="0.3">
      <c r="A19" s="245" t="s">
        <v>6058</v>
      </c>
      <c r="B19" s="93" t="s">
        <v>95</v>
      </c>
      <c r="C19" s="242">
        <v>75</v>
      </c>
      <c r="D19" s="242">
        <v>7.5</v>
      </c>
    </row>
    <row r="20" spans="1:4" ht="16.5" thickBot="1" x14ac:dyDescent="0.3">
      <c r="A20" s="245" t="s">
        <v>6059</v>
      </c>
      <c r="B20" s="93" t="s">
        <v>6060</v>
      </c>
      <c r="C20" s="242">
        <v>75</v>
      </c>
      <c r="D20" s="242">
        <v>7.5</v>
      </c>
    </row>
    <row r="21" spans="1:4" ht="16.5" thickBot="1" x14ac:dyDescent="0.3">
      <c r="A21" s="245" t="s">
        <v>6061</v>
      </c>
      <c r="B21" s="93" t="s">
        <v>6062</v>
      </c>
      <c r="C21" s="242">
        <v>75</v>
      </c>
      <c r="D21" s="242">
        <v>7.5</v>
      </c>
    </row>
    <row r="22" spans="1:4" ht="16.5" thickBot="1" x14ac:dyDescent="0.3">
      <c r="A22" s="245" t="s">
        <v>6063</v>
      </c>
      <c r="B22" s="93" t="s">
        <v>4446</v>
      </c>
      <c r="C22" s="242">
        <v>75</v>
      </c>
      <c r="D22" s="242">
        <v>7.5</v>
      </c>
    </row>
    <row r="23" spans="1:4" ht="16.5" thickBot="1" x14ac:dyDescent="0.3">
      <c r="A23" s="245" t="s">
        <v>6064</v>
      </c>
      <c r="B23" s="93" t="s">
        <v>5502</v>
      </c>
      <c r="C23" s="242">
        <v>75</v>
      </c>
      <c r="D23" s="242">
        <v>7.5</v>
      </c>
    </row>
    <row r="24" spans="1:4" ht="16.5" thickBot="1" x14ac:dyDescent="0.3">
      <c r="A24" s="245" t="s">
        <v>6065</v>
      </c>
      <c r="B24" s="93" t="s">
        <v>396</v>
      </c>
      <c r="C24" s="242">
        <v>75</v>
      </c>
      <c r="D24" s="242">
        <v>7.5</v>
      </c>
    </row>
    <row r="25" spans="1:4" ht="16.5" thickBot="1" x14ac:dyDescent="0.3">
      <c r="A25" s="245" t="s">
        <v>6066</v>
      </c>
      <c r="B25" s="93" t="s">
        <v>6067</v>
      </c>
      <c r="C25" s="242">
        <v>75</v>
      </c>
      <c r="D25" s="242">
        <v>7.5</v>
      </c>
    </row>
    <row r="26" spans="1:4" ht="16.5" thickBot="1" x14ac:dyDescent="0.3">
      <c r="A26" s="245" t="s">
        <v>6068</v>
      </c>
      <c r="B26" s="93" t="s">
        <v>6069</v>
      </c>
      <c r="C26" s="242">
        <v>75</v>
      </c>
      <c r="D26" s="242">
        <v>7.5</v>
      </c>
    </row>
    <row r="27" spans="1:4" ht="16.5" thickBot="1" x14ac:dyDescent="0.3">
      <c r="A27" s="245" t="s">
        <v>6070</v>
      </c>
      <c r="B27" s="93" t="s">
        <v>362</v>
      </c>
      <c r="C27" s="242">
        <v>75</v>
      </c>
      <c r="D27" s="242">
        <v>7.5</v>
      </c>
    </row>
    <row r="28" spans="1:4" ht="16.5" thickBot="1" x14ac:dyDescent="0.3">
      <c r="A28" s="245" t="s">
        <v>6071</v>
      </c>
      <c r="B28" s="93" t="s">
        <v>6072</v>
      </c>
      <c r="C28" s="242">
        <v>75</v>
      </c>
      <c r="D28" s="242">
        <v>7.5</v>
      </c>
    </row>
    <row r="29" spans="1:4" ht="16.5" thickBot="1" x14ac:dyDescent="0.3">
      <c r="A29" s="245" t="s">
        <v>6073</v>
      </c>
      <c r="B29" s="93" t="s">
        <v>5364</v>
      </c>
      <c r="C29" s="242">
        <v>75</v>
      </c>
      <c r="D29" s="242">
        <v>7.5</v>
      </c>
    </row>
    <row r="30" spans="1:4" ht="16.5" thickBot="1" x14ac:dyDescent="0.3">
      <c r="A30" s="245" t="s">
        <v>2218</v>
      </c>
      <c r="B30" s="93" t="s">
        <v>55</v>
      </c>
      <c r="C30" s="242">
        <v>75</v>
      </c>
      <c r="D30" s="242">
        <v>7.5</v>
      </c>
    </row>
    <row r="31" spans="1:4" ht="16.5" thickBot="1" x14ac:dyDescent="0.3">
      <c r="A31" s="245" t="s">
        <v>6074</v>
      </c>
      <c r="B31" s="93" t="s">
        <v>6075</v>
      </c>
      <c r="C31" s="242">
        <v>75</v>
      </c>
      <c r="D31" s="242">
        <v>7.5</v>
      </c>
    </row>
    <row r="32" spans="1:4" ht="16.5" thickBot="1" x14ac:dyDescent="0.3">
      <c r="A32" s="245" t="s">
        <v>6076</v>
      </c>
      <c r="B32" s="93" t="s">
        <v>6077</v>
      </c>
      <c r="C32" s="242">
        <v>75</v>
      </c>
      <c r="D32" s="242">
        <v>7.5</v>
      </c>
    </row>
    <row r="33" spans="1:4" ht="16.5" thickBot="1" x14ac:dyDescent="0.3">
      <c r="A33" s="245" t="s">
        <v>6055</v>
      </c>
      <c r="B33" s="93" t="s">
        <v>406</v>
      </c>
      <c r="C33" s="242">
        <v>75</v>
      </c>
      <c r="D33" s="242">
        <v>7.5</v>
      </c>
    </row>
    <row r="34" spans="1:4" ht="16.5" thickBot="1" x14ac:dyDescent="0.3">
      <c r="A34" s="245" t="s">
        <v>6078</v>
      </c>
      <c r="B34" s="93" t="s">
        <v>6079</v>
      </c>
      <c r="C34" s="242">
        <v>75</v>
      </c>
      <c r="D34" s="242">
        <v>7.5</v>
      </c>
    </row>
    <row r="35" spans="1:4" ht="16.5" thickBot="1" x14ac:dyDescent="0.3">
      <c r="A35" s="245" t="s">
        <v>6080</v>
      </c>
      <c r="B35" s="93" t="s">
        <v>1094</v>
      </c>
      <c r="C35" s="242">
        <v>75</v>
      </c>
      <c r="D35" s="242">
        <v>7.5</v>
      </c>
    </row>
    <row r="36" spans="1:4" ht="16.5" thickBot="1" x14ac:dyDescent="0.3">
      <c r="A36" s="245" t="s">
        <v>6081</v>
      </c>
      <c r="B36" s="93" t="s">
        <v>6082</v>
      </c>
      <c r="C36" s="242">
        <v>75</v>
      </c>
      <c r="D36" s="242">
        <v>7.5</v>
      </c>
    </row>
    <row r="37" spans="1:4" ht="16.5" thickBot="1" x14ac:dyDescent="0.3">
      <c r="A37" s="245" t="s">
        <v>6083</v>
      </c>
      <c r="B37" s="93" t="s">
        <v>618</v>
      </c>
      <c r="C37" s="242">
        <v>75</v>
      </c>
      <c r="D37" s="242">
        <v>7.5</v>
      </c>
    </row>
    <row r="38" spans="1:4" ht="16.5" thickBot="1" x14ac:dyDescent="0.3">
      <c r="A38" s="245" t="s">
        <v>2833</v>
      </c>
      <c r="B38" s="93" t="s">
        <v>6084</v>
      </c>
      <c r="C38" s="242">
        <v>75</v>
      </c>
      <c r="D38" s="242">
        <v>7.5</v>
      </c>
    </row>
    <row r="39" spans="1:4" ht="16.5" thickBot="1" x14ac:dyDescent="0.3">
      <c r="A39" s="245" t="s">
        <v>6085</v>
      </c>
      <c r="B39" s="93" t="s">
        <v>1481</v>
      </c>
      <c r="C39" s="242">
        <v>75</v>
      </c>
      <c r="D39" s="242">
        <v>7.5</v>
      </c>
    </row>
    <row r="40" spans="1:4" ht="16.5" thickBot="1" x14ac:dyDescent="0.3">
      <c r="A40" s="245" t="s">
        <v>6086</v>
      </c>
      <c r="B40" s="93" t="s">
        <v>152</v>
      </c>
      <c r="C40" s="242">
        <v>480</v>
      </c>
      <c r="D40" s="242">
        <v>48</v>
      </c>
    </row>
    <row r="41" spans="1:4" ht="16.5" thickBot="1" x14ac:dyDescent="0.3">
      <c r="A41" s="245" t="s">
        <v>6087</v>
      </c>
      <c r="B41" s="93" t="s">
        <v>6088</v>
      </c>
      <c r="C41" s="242">
        <v>75</v>
      </c>
      <c r="D41" s="242">
        <v>7.5</v>
      </c>
    </row>
    <row r="42" spans="1:4" ht="16.5" thickBot="1" x14ac:dyDescent="0.3">
      <c r="A42" s="245" t="s">
        <v>6089</v>
      </c>
      <c r="B42" s="93" t="s">
        <v>6090</v>
      </c>
      <c r="C42" s="242">
        <v>75</v>
      </c>
      <c r="D42" s="242">
        <v>7.5</v>
      </c>
    </row>
    <row r="43" spans="1:4" ht="16.5" thickBot="1" x14ac:dyDescent="0.3">
      <c r="A43" s="245" t="s">
        <v>6091</v>
      </c>
      <c r="B43" s="93" t="s">
        <v>6092</v>
      </c>
      <c r="C43" s="242">
        <v>75</v>
      </c>
      <c r="D43" s="242">
        <v>7.5</v>
      </c>
    </row>
    <row r="44" spans="1:4" x14ac:dyDescent="0.25">
      <c r="A44" s="7"/>
      <c r="B44" s="8"/>
      <c r="C44" s="11">
        <f>SUM(C16:C43)</f>
        <v>2505</v>
      </c>
      <c r="D44" s="11">
        <f>SUBTOTAL(109,D16:D43)</f>
        <v>250.5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opLeftCell="A10" workbookViewId="0">
      <selection activeCell="B15" sqref="B15"/>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6093</v>
      </c>
      <c r="C2" s="29"/>
      <c r="D2" s="30"/>
      <c r="S2" s="2" t="s">
        <v>1</v>
      </c>
      <c r="U2" s="3" t="s">
        <v>2</v>
      </c>
    </row>
    <row r="3" spans="1:21" ht="15.75" x14ac:dyDescent="0.25">
      <c r="A3" s="1" t="s">
        <v>3</v>
      </c>
      <c r="B3" s="81" t="s">
        <v>6094</v>
      </c>
      <c r="C3" s="31"/>
      <c r="D3" s="32"/>
      <c r="S3" s="4" t="s">
        <v>4</v>
      </c>
      <c r="U3" s="5">
        <v>10</v>
      </c>
    </row>
    <row r="4" spans="1:21" ht="15.75" x14ac:dyDescent="0.25">
      <c r="A4" s="6" t="s">
        <v>5</v>
      </c>
      <c r="B4" s="49" t="s">
        <v>5500</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D43</f>
        <v>243</v>
      </c>
      <c r="C7" s="349"/>
      <c r="D7" s="350"/>
      <c r="S7" s="4" t="s">
        <v>14</v>
      </c>
      <c r="U7" s="5" t="s">
        <v>15</v>
      </c>
    </row>
    <row r="8" spans="1:21" ht="227.25" customHeight="1" x14ac:dyDescent="0.25">
      <c r="A8" s="6" t="s">
        <v>16</v>
      </c>
      <c r="B8" s="50" t="s">
        <v>6095</v>
      </c>
      <c r="C8" s="42"/>
      <c r="D8" s="42"/>
      <c r="S8" s="4" t="s">
        <v>17</v>
      </c>
      <c r="U8" s="5" t="s">
        <v>18</v>
      </c>
    </row>
    <row r="9" spans="1:21" ht="60" customHeight="1" x14ac:dyDescent="0.25">
      <c r="A9" s="6" t="s">
        <v>19</v>
      </c>
      <c r="B9" s="230" t="s">
        <v>6096</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6042</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6097</v>
      </c>
      <c r="B16" s="147" t="s">
        <v>6026</v>
      </c>
      <c r="C16" s="241">
        <v>75</v>
      </c>
      <c r="D16" s="241">
        <v>7.5</v>
      </c>
    </row>
    <row r="17" spans="1:4" ht="16.5" thickBot="1" x14ac:dyDescent="0.3">
      <c r="A17" s="245" t="s">
        <v>6098</v>
      </c>
      <c r="B17" s="93" t="s">
        <v>6099</v>
      </c>
      <c r="C17" s="242">
        <v>75</v>
      </c>
      <c r="D17" s="242">
        <v>7.5</v>
      </c>
    </row>
    <row r="18" spans="1:4" ht="16.5" thickBot="1" x14ac:dyDescent="0.3">
      <c r="A18" s="245" t="s">
        <v>6057</v>
      </c>
      <c r="B18" s="93" t="s">
        <v>3103</v>
      </c>
      <c r="C18" s="242">
        <v>75</v>
      </c>
      <c r="D18" s="242">
        <v>7.5</v>
      </c>
    </row>
    <row r="19" spans="1:4" ht="16.5" thickBot="1" x14ac:dyDescent="0.3">
      <c r="A19" s="245" t="s">
        <v>6058</v>
      </c>
      <c r="B19" s="93" t="s">
        <v>95</v>
      </c>
      <c r="C19" s="242">
        <v>75</v>
      </c>
      <c r="D19" s="242">
        <v>7.5</v>
      </c>
    </row>
    <row r="20" spans="1:4" ht="16.5" thickBot="1" x14ac:dyDescent="0.3">
      <c r="A20" s="245" t="s">
        <v>6059</v>
      </c>
      <c r="B20" s="93" t="s">
        <v>6100</v>
      </c>
      <c r="C20" s="242">
        <v>75</v>
      </c>
      <c r="D20" s="242">
        <v>7.5</v>
      </c>
    </row>
    <row r="21" spans="1:4" ht="16.5" thickBot="1" x14ac:dyDescent="0.3">
      <c r="A21" s="245" t="s">
        <v>6063</v>
      </c>
      <c r="B21" s="93" t="s">
        <v>4446</v>
      </c>
      <c r="C21" s="242">
        <v>75</v>
      </c>
      <c r="D21" s="242">
        <v>7.5</v>
      </c>
    </row>
    <row r="22" spans="1:4" ht="16.5" thickBot="1" x14ac:dyDescent="0.3">
      <c r="A22" s="245" t="s">
        <v>6101</v>
      </c>
      <c r="B22" s="93" t="s">
        <v>6049</v>
      </c>
      <c r="C22" s="242">
        <v>75</v>
      </c>
      <c r="D22" s="242">
        <v>7.5</v>
      </c>
    </row>
    <row r="23" spans="1:4" ht="16.5" thickBot="1" x14ac:dyDescent="0.3">
      <c r="A23" s="245" t="s">
        <v>2216</v>
      </c>
      <c r="B23" s="93" t="s">
        <v>80</v>
      </c>
      <c r="C23" s="242">
        <v>75</v>
      </c>
      <c r="D23" s="242">
        <v>7.5</v>
      </c>
    </row>
    <row r="24" spans="1:4" ht="16.5" thickBot="1" x14ac:dyDescent="0.3">
      <c r="A24" s="245" t="s">
        <v>6102</v>
      </c>
      <c r="B24" s="93" t="s">
        <v>6069</v>
      </c>
      <c r="C24" s="242">
        <v>75</v>
      </c>
      <c r="D24" s="242">
        <v>7.5</v>
      </c>
    </row>
    <row r="25" spans="1:4" ht="16.5" thickBot="1" x14ac:dyDescent="0.3">
      <c r="A25" s="245" t="s">
        <v>6103</v>
      </c>
      <c r="B25" s="93" t="s">
        <v>396</v>
      </c>
      <c r="C25" s="242">
        <v>75</v>
      </c>
      <c r="D25" s="242">
        <v>7.5</v>
      </c>
    </row>
    <row r="26" spans="1:4" ht="16.5" thickBot="1" x14ac:dyDescent="0.3">
      <c r="A26" s="245" t="s">
        <v>6104</v>
      </c>
      <c r="B26" s="93" t="s">
        <v>6105</v>
      </c>
      <c r="C26" s="242">
        <v>75</v>
      </c>
      <c r="D26" s="242">
        <v>7.5</v>
      </c>
    </row>
    <row r="27" spans="1:4" ht="16.5" thickBot="1" x14ac:dyDescent="0.3">
      <c r="A27" s="245" t="s">
        <v>2218</v>
      </c>
      <c r="B27" s="93" t="s">
        <v>1903</v>
      </c>
      <c r="C27" s="242">
        <v>75</v>
      </c>
      <c r="D27" s="242">
        <v>7.5</v>
      </c>
    </row>
    <row r="28" spans="1:4" ht="16.5" thickBot="1" x14ac:dyDescent="0.3">
      <c r="A28" s="245" t="s">
        <v>6106</v>
      </c>
      <c r="B28" s="93" t="s">
        <v>6075</v>
      </c>
      <c r="C28" s="242">
        <v>75</v>
      </c>
      <c r="D28" s="242">
        <v>7.5</v>
      </c>
    </row>
    <row r="29" spans="1:4" ht="16.5" thickBot="1" x14ac:dyDescent="0.3">
      <c r="A29" s="245" t="s">
        <v>6107</v>
      </c>
      <c r="B29" s="93" t="s">
        <v>6108</v>
      </c>
      <c r="C29" s="242">
        <v>75</v>
      </c>
      <c r="D29" s="242">
        <v>7.5</v>
      </c>
    </row>
    <row r="30" spans="1:4" ht="16.5" thickBot="1" x14ac:dyDescent="0.3">
      <c r="A30" s="245" t="s">
        <v>6109</v>
      </c>
      <c r="B30" s="93" t="s">
        <v>6110</v>
      </c>
      <c r="C30" s="242">
        <v>75</v>
      </c>
      <c r="D30" s="242">
        <v>7.5</v>
      </c>
    </row>
    <row r="31" spans="1:4" ht="16.5" thickBot="1" x14ac:dyDescent="0.3">
      <c r="A31" s="245" t="s">
        <v>6087</v>
      </c>
      <c r="B31" s="93" t="s">
        <v>6088</v>
      </c>
      <c r="C31" s="242">
        <v>75</v>
      </c>
      <c r="D31" s="242">
        <v>7.5</v>
      </c>
    </row>
    <row r="32" spans="1:4" ht="16.5" thickBot="1" x14ac:dyDescent="0.3">
      <c r="A32" s="245" t="s">
        <v>6074</v>
      </c>
      <c r="B32" s="93" t="s">
        <v>406</v>
      </c>
      <c r="C32" s="242">
        <v>75</v>
      </c>
      <c r="D32" s="242">
        <v>7.5</v>
      </c>
    </row>
    <row r="33" spans="1:4" ht="16.5" thickBot="1" x14ac:dyDescent="0.3">
      <c r="A33" s="245" t="s">
        <v>6111</v>
      </c>
      <c r="B33" s="93" t="s">
        <v>618</v>
      </c>
      <c r="C33" s="242">
        <v>75</v>
      </c>
      <c r="D33" s="242">
        <v>7.5</v>
      </c>
    </row>
    <row r="34" spans="1:4" ht="16.5" thickBot="1" x14ac:dyDescent="0.3">
      <c r="A34" s="245" t="s">
        <v>6078</v>
      </c>
      <c r="B34" s="93" t="s">
        <v>6112</v>
      </c>
      <c r="C34" s="242">
        <v>75</v>
      </c>
      <c r="D34" s="242">
        <v>7.5</v>
      </c>
    </row>
    <row r="35" spans="1:4" ht="16.5" thickBot="1" x14ac:dyDescent="0.3">
      <c r="A35" s="245" t="s">
        <v>6080</v>
      </c>
      <c r="B35" s="93" t="s">
        <v>1094</v>
      </c>
      <c r="C35" s="242">
        <v>75</v>
      </c>
      <c r="D35" s="242">
        <v>7.5</v>
      </c>
    </row>
    <row r="36" spans="1:4" ht="16.5" thickBot="1" x14ac:dyDescent="0.3">
      <c r="A36" s="245" t="s">
        <v>6113</v>
      </c>
      <c r="B36" s="93" t="s">
        <v>6114</v>
      </c>
      <c r="C36" s="242">
        <v>75</v>
      </c>
      <c r="D36" s="242">
        <v>7.5</v>
      </c>
    </row>
    <row r="37" spans="1:4" ht="16.5" thickBot="1" x14ac:dyDescent="0.3">
      <c r="A37" s="245" t="s">
        <v>6115</v>
      </c>
      <c r="B37" s="93" t="s">
        <v>6090</v>
      </c>
      <c r="C37" s="242">
        <v>75</v>
      </c>
      <c r="D37" s="242">
        <v>7.5</v>
      </c>
    </row>
    <row r="38" spans="1:4" ht="16.5" thickBot="1" x14ac:dyDescent="0.3">
      <c r="A38" s="245" t="s">
        <v>6116</v>
      </c>
      <c r="B38" s="93" t="s">
        <v>6092</v>
      </c>
      <c r="C38" s="242">
        <v>75</v>
      </c>
      <c r="D38" s="242">
        <v>7.5</v>
      </c>
    </row>
    <row r="39" spans="1:4" ht="16.5" thickBot="1" x14ac:dyDescent="0.3">
      <c r="A39" s="245" t="s">
        <v>6117</v>
      </c>
      <c r="B39" s="93" t="s">
        <v>6118</v>
      </c>
      <c r="C39" s="242">
        <v>75</v>
      </c>
      <c r="D39" s="242">
        <v>7.5</v>
      </c>
    </row>
    <row r="40" spans="1:4" ht="16.5" thickBot="1" x14ac:dyDescent="0.3">
      <c r="A40" s="245" t="s">
        <v>6119</v>
      </c>
      <c r="B40" s="93" t="s">
        <v>6120</v>
      </c>
      <c r="C40" s="242">
        <v>75</v>
      </c>
      <c r="D40" s="242">
        <v>7.5</v>
      </c>
    </row>
    <row r="41" spans="1:4" ht="16.5" thickBot="1" x14ac:dyDescent="0.3">
      <c r="A41" s="245" t="s">
        <v>6073</v>
      </c>
      <c r="B41" s="93" t="s">
        <v>5364</v>
      </c>
      <c r="C41" s="242">
        <v>75</v>
      </c>
      <c r="D41" s="242">
        <v>7.5</v>
      </c>
    </row>
    <row r="42" spans="1:4" ht="16.5" thickBot="1" x14ac:dyDescent="0.3">
      <c r="A42" s="245" t="s">
        <v>6121</v>
      </c>
      <c r="B42" s="93" t="s">
        <v>6122</v>
      </c>
      <c r="C42" s="242">
        <v>480</v>
      </c>
      <c r="D42" s="242">
        <v>48</v>
      </c>
    </row>
    <row r="43" spans="1:4" x14ac:dyDescent="0.25">
      <c r="A43" s="7"/>
      <c r="B43" s="8"/>
      <c r="C43" s="11">
        <f>SUM(C16:C42)</f>
        <v>2430</v>
      </c>
      <c r="D43" s="11">
        <f>SUBTOTAL(109,D16:D42)</f>
        <v>243</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6123</v>
      </c>
      <c r="C2" s="29"/>
      <c r="D2" s="30"/>
      <c r="S2" s="2" t="s">
        <v>1</v>
      </c>
      <c r="U2" s="3" t="s">
        <v>2</v>
      </c>
    </row>
    <row r="3" spans="1:21" ht="15.75" x14ac:dyDescent="0.25">
      <c r="A3" s="1" t="s">
        <v>3</v>
      </c>
      <c r="B3" s="81" t="s">
        <v>6094</v>
      </c>
      <c r="C3" s="31"/>
      <c r="D3" s="32"/>
      <c r="S3" s="4" t="s">
        <v>4</v>
      </c>
      <c r="U3" s="5">
        <v>10</v>
      </c>
    </row>
    <row r="4" spans="1:21" ht="15.75" x14ac:dyDescent="0.25">
      <c r="A4" s="6" t="s">
        <v>5</v>
      </c>
      <c r="B4" s="49" t="s">
        <v>5500</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D42</f>
        <v>287.99999999999989</v>
      </c>
      <c r="C7" s="349"/>
      <c r="D7" s="350"/>
      <c r="S7" s="4" t="s">
        <v>14</v>
      </c>
      <c r="U7" s="5" t="s">
        <v>15</v>
      </c>
    </row>
    <row r="8" spans="1:21" ht="150" customHeight="1" x14ac:dyDescent="0.25">
      <c r="A8" s="6" t="s">
        <v>16</v>
      </c>
      <c r="B8" s="255" t="s">
        <v>6124</v>
      </c>
      <c r="C8" s="42"/>
      <c r="D8" s="42"/>
      <c r="S8" s="4" t="s">
        <v>17</v>
      </c>
      <c r="U8" s="5" t="s">
        <v>18</v>
      </c>
    </row>
    <row r="9" spans="1:21" ht="60" customHeight="1" x14ac:dyDescent="0.25">
      <c r="A9" s="6" t="s">
        <v>19</v>
      </c>
      <c r="B9" s="247" t="s">
        <v>6125</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6126</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6127</v>
      </c>
      <c r="B16" s="147" t="s">
        <v>6128</v>
      </c>
      <c r="C16" s="241">
        <v>96</v>
      </c>
      <c r="D16" s="241">
        <v>9.6</v>
      </c>
    </row>
    <row r="17" spans="1:4" ht="16.5" thickBot="1" x14ac:dyDescent="0.3">
      <c r="A17" s="245" t="s">
        <v>6129</v>
      </c>
      <c r="B17" s="93" t="s">
        <v>6130</v>
      </c>
      <c r="C17" s="242">
        <v>96</v>
      </c>
      <c r="D17" s="242">
        <v>9.6</v>
      </c>
    </row>
    <row r="18" spans="1:4" ht="16.5" thickBot="1" x14ac:dyDescent="0.3">
      <c r="A18" s="245" t="s">
        <v>6131</v>
      </c>
      <c r="B18" s="93" t="s">
        <v>6132</v>
      </c>
      <c r="C18" s="242">
        <v>96</v>
      </c>
      <c r="D18" s="242">
        <v>9.6</v>
      </c>
    </row>
    <row r="19" spans="1:4" ht="16.5" thickBot="1" x14ac:dyDescent="0.3">
      <c r="A19" s="245" t="s">
        <v>6133</v>
      </c>
      <c r="B19" s="93" t="s">
        <v>6134</v>
      </c>
      <c r="C19" s="242">
        <v>96</v>
      </c>
      <c r="D19" s="242">
        <v>9.6</v>
      </c>
    </row>
    <row r="20" spans="1:4" ht="16.5" thickBot="1" x14ac:dyDescent="0.3">
      <c r="A20" s="245" t="s">
        <v>6135</v>
      </c>
      <c r="B20" s="93" t="s">
        <v>6136</v>
      </c>
      <c r="C20" s="242">
        <v>96</v>
      </c>
      <c r="D20" s="242">
        <v>9.6</v>
      </c>
    </row>
    <row r="21" spans="1:4" ht="16.5" thickBot="1" x14ac:dyDescent="0.3">
      <c r="A21" s="245" t="s">
        <v>6137</v>
      </c>
      <c r="B21" s="93" t="s">
        <v>6138</v>
      </c>
      <c r="C21" s="242">
        <v>96</v>
      </c>
      <c r="D21" s="242">
        <v>9.6</v>
      </c>
    </row>
    <row r="22" spans="1:4" ht="16.5" thickBot="1" x14ac:dyDescent="0.3">
      <c r="A22" s="245" t="s">
        <v>6139</v>
      </c>
      <c r="B22" s="93" t="s">
        <v>6140</v>
      </c>
      <c r="C22" s="242">
        <v>96</v>
      </c>
      <c r="D22" s="242">
        <v>9.6</v>
      </c>
    </row>
    <row r="23" spans="1:4" ht="16.5" thickBot="1" x14ac:dyDescent="0.3">
      <c r="A23" s="245" t="s">
        <v>6141</v>
      </c>
      <c r="B23" s="93" t="s">
        <v>6142</v>
      </c>
      <c r="C23" s="242">
        <v>96</v>
      </c>
      <c r="D23" s="242">
        <v>9.6</v>
      </c>
    </row>
    <row r="24" spans="1:4" ht="16.5" thickBot="1" x14ac:dyDescent="0.3">
      <c r="A24" s="245" t="s">
        <v>6143</v>
      </c>
      <c r="B24" s="93" t="s">
        <v>6144</v>
      </c>
      <c r="C24" s="242">
        <v>96</v>
      </c>
      <c r="D24" s="242">
        <v>9.6</v>
      </c>
    </row>
    <row r="25" spans="1:4" ht="16.5" thickBot="1" x14ac:dyDescent="0.3">
      <c r="A25" s="245" t="s">
        <v>6145</v>
      </c>
      <c r="B25" s="93" t="s">
        <v>6146</v>
      </c>
      <c r="C25" s="242">
        <v>96</v>
      </c>
      <c r="D25" s="242">
        <v>9.6</v>
      </c>
    </row>
    <row r="26" spans="1:4" ht="16.5" thickBot="1" x14ac:dyDescent="0.3">
      <c r="A26" s="245" t="s">
        <v>6147</v>
      </c>
      <c r="B26" s="93" t="s">
        <v>6148</v>
      </c>
      <c r="C26" s="242">
        <v>96</v>
      </c>
      <c r="D26" s="242">
        <v>9.6</v>
      </c>
    </row>
    <row r="27" spans="1:4" ht="16.5" thickBot="1" x14ac:dyDescent="0.3">
      <c r="A27" s="245" t="s">
        <v>6149</v>
      </c>
      <c r="B27" s="93" t="s">
        <v>6150</v>
      </c>
      <c r="C27" s="242">
        <v>96</v>
      </c>
      <c r="D27" s="242">
        <v>9.6</v>
      </c>
    </row>
    <row r="28" spans="1:4" ht="16.5" thickBot="1" x14ac:dyDescent="0.3">
      <c r="A28" s="245" t="s">
        <v>6151</v>
      </c>
      <c r="B28" s="93" t="s">
        <v>6152</v>
      </c>
      <c r="C28" s="242">
        <v>96</v>
      </c>
      <c r="D28" s="242">
        <v>9.6</v>
      </c>
    </row>
    <row r="29" spans="1:4" ht="16.5" thickBot="1" x14ac:dyDescent="0.3">
      <c r="A29" s="245" t="s">
        <v>6153</v>
      </c>
      <c r="B29" s="93" t="s">
        <v>6154</v>
      </c>
      <c r="C29" s="242">
        <v>96</v>
      </c>
      <c r="D29" s="242">
        <v>9.6</v>
      </c>
    </row>
    <row r="30" spans="1:4" ht="16.5" thickBot="1" x14ac:dyDescent="0.3">
      <c r="A30" s="245" t="s">
        <v>6155</v>
      </c>
      <c r="B30" s="93" t="s">
        <v>6156</v>
      </c>
      <c r="C30" s="242">
        <v>96</v>
      </c>
      <c r="D30" s="242">
        <v>9.6</v>
      </c>
    </row>
    <row r="31" spans="1:4" ht="16.5" thickBot="1" x14ac:dyDescent="0.3">
      <c r="A31" s="245" t="s">
        <v>6157</v>
      </c>
      <c r="B31" s="93" t="s">
        <v>6158</v>
      </c>
      <c r="C31" s="242">
        <v>96</v>
      </c>
      <c r="D31" s="242">
        <v>9.6</v>
      </c>
    </row>
    <row r="32" spans="1:4" ht="16.5" thickBot="1" x14ac:dyDescent="0.3">
      <c r="A32" s="245" t="s">
        <v>6159</v>
      </c>
      <c r="B32" s="93" t="s">
        <v>6160</v>
      </c>
      <c r="C32" s="242">
        <v>96</v>
      </c>
      <c r="D32" s="242">
        <v>9.6</v>
      </c>
    </row>
    <row r="33" spans="1:4" ht="16.5" thickBot="1" x14ac:dyDescent="0.3">
      <c r="A33" s="245" t="s">
        <v>6161</v>
      </c>
      <c r="B33" s="93" t="s">
        <v>6162</v>
      </c>
      <c r="C33" s="242">
        <v>96</v>
      </c>
      <c r="D33" s="242">
        <v>9.6</v>
      </c>
    </row>
    <row r="34" spans="1:4" ht="16.5" thickBot="1" x14ac:dyDescent="0.3">
      <c r="A34" s="245" t="s">
        <v>6163</v>
      </c>
      <c r="B34" s="93" t="s">
        <v>6164</v>
      </c>
      <c r="C34" s="242">
        <v>96</v>
      </c>
      <c r="D34" s="242">
        <v>9.6</v>
      </c>
    </row>
    <row r="35" spans="1:4" ht="16.5" thickBot="1" x14ac:dyDescent="0.3">
      <c r="A35" s="245" t="s">
        <v>6165</v>
      </c>
      <c r="B35" s="93" t="s">
        <v>5576</v>
      </c>
      <c r="C35" s="242">
        <v>96</v>
      </c>
      <c r="D35" s="242">
        <v>9.6</v>
      </c>
    </row>
    <row r="36" spans="1:4" ht="16.5" thickBot="1" x14ac:dyDescent="0.3">
      <c r="A36" s="245" t="s">
        <v>6166</v>
      </c>
      <c r="B36" s="93" t="s">
        <v>55</v>
      </c>
      <c r="C36" s="242">
        <v>96</v>
      </c>
      <c r="D36" s="242">
        <v>9.6</v>
      </c>
    </row>
    <row r="37" spans="1:4" ht="16.5" thickBot="1" x14ac:dyDescent="0.3">
      <c r="A37" s="245" t="s">
        <v>6167</v>
      </c>
      <c r="B37" s="93" t="s">
        <v>6168</v>
      </c>
      <c r="C37" s="242">
        <v>96</v>
      </c>
      <c r="D37" s="242">
        <v>9.6</v>
      </c>
    </row>
    <row r="38" spans="1:4" ht="16.5" thickBot="1" x14ac:dyDescent="0.3">
      <c r="A38" s="245" t="s">
        <v>6169</v>
      </c>
      <c r="B38" s="93" t="s">
        <v>6170</v>
      </c>
      <c r="C38" s="242">
        <v>96</v>
      </c>
      <c r="D38" s="242">
        <v>9.6</v>
      </c>
    </row>
    <row r="39" spans="1:4" ht="16.5" thickBot="1" x14ac:dyDescent="0.3">
      <c r="A39" s="245" t="s">
        <v>6171</v>
      </c>
      <c r="B39" s="93" t="s">
        <v>58</v>
      </c>
      <c r="C39" s="242">
        <v>96</v>
      </c>
      <c r="D39" s="242">
        <v>9.6</v>
      </c>
    </row>
    <row r="40" spans="1:4" ht="16.5" thickBot="1" x14ac:dyDescent="0.3">
      <c r="A40" s="245" t="s">
        <v>6172</v>
      </c>
      <c r="B40" s="93" t="s">
        <v>6173</v>
      </c>
      <c r="C40" s="242">
        <v>96</v>
      </c>
      <c r="D40" s="242">
        <v>9.6</v>
      </c>
    </row>
    <row r="41" spans="1:4" ht="16.5" thickBot="1" x14ac:dyDescent="0.3">
      <c r="A41" s="245" t="s">
        <v>6174</v>
      </c>
      <c r="B41" s="93" t="s">
        <v>2172</v>
      </c>
      <c r="C41" s="242">
        <v>480</v>
      </c>
      <c r="D41" s="242">
        <v>48</v>
      </c>
    </row>
    <row r="42" spans="1:4" x14ac:dyDescent="0.25">
      <c r="A42" s="7"/>
      <c r="B42" s="8"/>
      <c r="C42" s="11">
        <f>SUM(C16:C41)</f>
        <v>2880</v>
      </c>
      <c r="D42" s="11">
        <f>SUBTOTAL(109,D16:D41)</f>
        <v>287.99999999999989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A3"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6253</v>
      </c>
      <c r="C2" s="29"/>
      <c r="D2" s="30"/>
      <c r="S2" s="2" t="s">
        <v>1</v>
      </c>
      <c r="U2" s="3" t="s">
        <v>2</v>
      </c>
    </row>
    <row r="3" spans="1:21" ht="15.75" x14ac:dyDescent="0.25">
      <c r="A3" s="1" t="s">
        <v>3</v>
      </c>
      <c r="B3" s="81" t="s">
        <v>6175</v>
      </c>
      <c r="C3" s="31"/>
      <c r="D3" s="32"/>
      <c r="S3" s="4" t="s">
        <v>4</v>
      </c>
      <c r="U3" s="5">
        <v>10</v>
      </c>
    </row>
    <row r="4" spans="1:21" ht="15.75" x14ac:dyDescent="0.25">
      <c r="A4" s="6" t="s">
        <v>5</v>
      </c>
      <c r="B4" s="49" t="s">
        <v>5500</v>
      </c>
      <c r="C4" s="33"/>
      <c r="D4" s="34"/>
      <c r="S4" s="4" t="s">
        <v>6</v>
      </c>
      <c r="U4" s="5" t="s">
        <v>7</v>
      </c>
    </row>
    <row r="5" spans="1:21" x14ac:dyDescent="0.25">
      <c r="A5" s="6" t="s">
        <v>1</v>
      </c>
      <c r="B5" s="35" t="s">
        <v>17</v>
      </c>
      <c r="C5" s="36"/>
      <c r="D5" s="37"/>
      <c r="S5" s="4" t="s">
        <v>8</v>
      </c>
      <c r="U5" s="5" t="s">
        <v>9</v>
      </c>
    </row>
    <row r="6" spans="1:21" x14ac:dyDescent="0.25">
      <c r="A6" s="6" t="s">
        <v>2</v>
      </c>
      <c r="B6" s="38" t="s">
        <v>18</v>
      </c>
      <c r="C6" s="39"/>
      <c r="D6" s="40"/>
      <c r="S6" s="4" t="s">
        <v>11</v>
      </c>
      <c r="U6" s="5" t="s">
        <v>12</v>
      </c>
    </row>
    <row r="7" spans="1:21" x14ac:dyDescent="0.25">
      <c r="A7" s="6" t="s">
        <v>13</v>
      </c>
      <c r="B7" s="348">
        <f>D35</f>
        <v>228</v>
      </c>
      <c r="C7" s="349"/>
      <c r="D7" s="350"/>
      <c r="S7" s="4" t="s">
        <v>14</v>
      </c>
      <c r="U7" s="5" t="s">
        <v>15</v>
      </c>
    </row>
    <row r="8" spans="1:21" ht="96.75" customHeight="1" x14ac:dyDescent="0.25">
      <c r="A8" s="6" t="s">
        <v>16</v>
      </c>
      <c r="B8" s="255" t="s">
        <v>6176</v>
      </c>
      <c r="C8" s="42"/>
      <c r="D8" s="42"/>
      <c r="S8" s="4" t="s">
        <v>17</v>
      </c>
      <c r="U8" s="5" t="s">
        <v>18</v>
      </c>
    </row>
    <row r="9" spans="1:21" ht="60" customHeight="1" x14ac:dyDescent="0.25">
      <c r="A9" s="6" t="s">
        <v>19</v>
      </c>
      <c r="B9" s="247" t="s">
        <v>6177</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6126</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6178</v>
      </c>
      <c r="B16" s="147" t="s">
        <v>6128</v>
      </c>
      <c r="C16" s="241">
        <v>100</v>
      </c>
      <c r="D16" s="241">
        <v>10</v>
      </c>
    </row>
    <row r="17" spans="1:4" ht="16.5" thickBot="1" x14ac:dyDescent="0.3">
      <c r="A17" s="245" t="s">
        <v>6179</v>
      </c>
      <c r="B17" s="93" t="s">
        <v>6130</v>
      </c>
      <c r="C17" s="242">
        <v>100</v>
      </c>
      <c r="D17" s="242">
        <v>10</v>
      </c>
    </row>
    <row r="18" spans="1:4" ht="16.5" thickBot="1" x14ac:dyDescent="0.3">
      <c r="A18" s="245" t="s">
        <v>6180</v>
      </c>
      <c r="B18" s="93" t="s">
        <v>6181</v>
      </c>
      <c r="C18" s="242">
        <v>100</v>
      </c>
      <c r="D18" s="242">
        <v>10</v>
      </c>
    </row>
    <row r="19" spans="1:4" ht="16.5" thickBot="1" x14ac:dyDescent="0.3">
      <c r="A19" s="245" t="s">
        <v>6182</v>
      </c>
      <c r="B19" s="93" t="s">
        <v>6183</v>
      </c>
      <c r="C19" s="242">
        <v>100</v>
      </c>
      <c r="D19" s="242">
        <v>10</v>
      </c>
    </row>
    <row r="20" spans="1:4" ht="16.5" thickBot="1" x14ac:dyDescent="0.3">
      <c r="A20" s="245" t="s">
        <v>6184</v>
      </c>
      <c r="B20" s="93" t="s">
        <v>6138</v>
      </c>
      <c r="C20" s="242">
        <v>100</v>
      </c>
      <c r="D20" s="242">
        <v>10</v>
      </c>
    </row>
    <row r="21" spans="1:4" ht="16.5" thickBot="1" x14ac:dyDescent="0.3">
      <c r="A21" s="245" t="s">
        <v>6185</v>
      </c>
      <c r="B21" s="93" t="s">
        <v>6142</v>
      </c>
      <c r="C21" s="242">
        <v>100</v>
      </c>
      <c r="D21" s="242">
        <v>10</v>
      </c>
    </row>
    <row r="22" spans="1:4" ht="16.5" thickBot="1" x14ac:dyDescent="0.3">
      <c r="A22" s="245" t="s">
        <v>6186</v>
      </c>
      <c r="B22" s="93" t="s">
        <v>6187</v>
      </c>
      <c r="C22" s="242">
        <v>100</v>
      </c>
      <c r="D22" s="242">
        <v>10</v>
      </c>
    </row>
    <row r="23" spans="1:4" ht="16.5" thickBot="1" x14ac:dyDescent="0.3">
      <c r="A23" s="245" t="s">
        <v>6188</v>
      </c>
      <c r="B23" s="93" t="s">
        <v>6146</v>
      </c>
      <c r="C23" s="242">
        <v>100</v>
      </c>
      <c r="D23" s="242">
        <v>10</v>
      </c>
    </row>
    <row r="24" spans="1:4" ht="16.5" thickBot="1" x14ac:dyDescent="0.3">
      <c r="A24" s="245" t="s">
        <v>6189</v>
      </c>
      <c r="B24" s="93" t="s">
        <v>6148</v>
      </c>
      <c r="C24" s="242">
        <v>100</v>
      </c>
      <c r="D24" s="242">
        <v>10</v>
      </c>
    </row>
    <row r="25" spans="1:4" ht="16.5" thickBot="1" x14ac:dyDescent="0.3">
      <c r="A25" s="245" t="s">
        <v>6190</v>
      </c>
      <c r="B25" s="93" t="s">
        <v>6152</v>
      </c>
      <c r="C25" s="242">
        <v>100</v>
      </c>
      <c r="D25" s="242">
        <v>10</v>
      </c>
    </row>
    <row r="26" spans="1:4" ht="16.5" thickBot="1" x14ac:dyDescent="0.3">
      <c r="A26" s="245" t="s">
        <v>6191</v>
      </c>
      <c r="B26" s="93" t="s">
        <v>4424</v>
      </c>
      <c r="C26" s="242">
        <v>100</v>
      </c>
      <c r="D26" s="242">
        <v>10</v>
      </c>
    </row>
    <row r="27" spans="1:4" ht="16.5" thickBot="1" x14ac:dyDescent="0.3">
      <c r="A27" s="245" t="s">
        <v>6192</v>
      </c>
      <c r="B27" s="93" t="s">
        <v>6158</v>
      </c>
      <c r="C27" s="242">
        <v>100</v>
      </c>
      <c r="D27" s="242">
        <v>10</v>
      </c>
    </row>
    <row r="28" spans="1:4" ht="16.5" thickBot="1" x14ac:dyDescent="0.3">
      <c r="A28" s="245" t="s">
        <v>6193</v>
      </c>
      <c r="B28" s="93" t="s">
        <v>4446</v>
      </c>
      <c r="C28" s="242">
        <v>100</v>
      </c>
      <c r="D28" s="242">
        <v>10</v>
      </c>
    </row>
    <row r="29" spans="1:4" ht="16.5" thickBot="1" x14ac:dyDescent="0.3">
      <c r="A29" s="245" t="s">
        <v>6194</v>
      </c>
      <c r="B29" s="93" t="s">
        <v>6162</v>
      </c>
      <c r="C29" s="242">
        <v>100</v>
      </c>
      <c r="D29" s="242">
        <v>10</v>
      </c>
    </row>
    <row r="30" spans="1:4" ht="16.5" thickBot="1" x14ac:dyDescent="0.3">
      <c r="A30" s="245" t="s">
        <v>6195</v>
      </c>
      <c r="B30" s="93" t="s">
        <v>5576</v>
      </c>
      <c r="C30" s="242">
        <v>100</v>
      </c>
      <c r="D30" s="242">
        <v>10</v>
      </c>
    </row>
    <row r="31" spans="1:4" ht="16.5" thickBot="1" x14ac:dyDescent="0.3">
      <c r="A31" s="245" t="s">
        <v>6196</v>
      </c>
      <c r="B31" s="93" t="s">
        <v>55</v>
      </c>
      <c r="C31" s="242">
        <v>100</v>
      </c>
      <c r="D31" s="242">
        <v>10</v>
      </c>
    </row>
    <row r="32" spans="1:4" ht="16.5" thickBot="1" x14ac:dyDescent="0.3">
      <c r="A32" s="245" t="s">
        <v>6197</v>
      </c>
      <c r="B32" s="93" t="s">
        <v>2763</v>
      </c>
      <c r="C32" s="242">
        <v>100</v>
      </c>
      <c r="D32" s="242">
        <v>10</v>
      </c>
    </row>
    <row r="33" spans="1:4" ht="16.5" thickBot="1" x14ac:dyDescent="0.3">
      <c r="A33" s="245" t="s">
        <v>6198</v>
      </c>
      <c r="B33" s="93" t="s">
        <v>6170</v>
      </c>
      <c r="C33" s="242">
        <v>100</v>
      </c>
      <c r="D33" s="242">
        <v>10</v>
      </c>
    </row>
    <row r="34" spans="1:4" ht="16.5" thickBot="1" x14ac:dyDescent="0.3">
      <c r="A34" s="245" t="s">
        <v>6199</v>
      </c>
      <c r="B34" s="93" t="s">
        <v>2263</v>
      </c>
      <c r="C34" s="242">
        <v>480</v>
      </c>
      <c r="D34" s="242">
        <v>48</v>
      </c>
    </row>
    <row r="35" spans="1:4" x14ac:dyDescent="0.25">
      <c r="A35" s="7"/>
      <c r="B35" s="8"/>
      <c r="C35" s="11">
        <f>SUM(C16:C34)</f>
        <v>2280</v>
      </c>
      <c r="D35" s="11">
        <f>SUBTOTAL(109,D16:D34)</f>
        <v>228</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6200</v>
      </c>
      <c r="C2" s="29"/>
      <c r="D2" s="30"/>
      <c r="S2" s="2" t="s">
        <v>1</v>
      </c>
      <c r="U2" s="3" t="s">
        <v>2</v>
      </c>
    </row>
    <row r="3" spans="1:21" ht="15.75" x14ac:dyDescent="0.25">
      <c r="A3" s="1" t="s">
        <v>3</v>
      </c>
      <c r="B3" s="81" t="s">
        <v>2083</v>
      </c>
      <c r="C3" s="31"/>
      <c r="D3" s="32"/>
      <c r="S3" s="4" t="s">
        <v>4</v>
      </c>
      <c r="U3" s="5">
        <v>10</v>
      </c>
    </row>
    <row r="4" spans="1:21" ht="15.75" x14ac:dyDescent="0.25">
      <c r="A4" s="6" t="s">
        <v>5</v>
      </c>
      <c r="B4" s="49" t="s">
        <v>2051</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D41</f>
        <v>300</v>
      </c>
      <c r="C7" s="349"/>
      <c r="D7" s="350"/>
      <c r="S7" s="4" t="s">
        <v>14</v>
      </c>
      <c r="U7" s="5" t="s">
        <v>15</v>
      </c>
    </row>
    <row r="8" spans="1:21" ht="144" customHeight="1" x14ac:dyDescent="0.25">
      <c r="A8" s="6" t="s">
        <v>16</v>
      </c>
      <c r="B8" s="255" t="s">
        <v>6201</v>
      </c>
      <c r="C8" s="42"/>
      <c r="D8" s="42"/>
      <c r="S8" s="4" t="s">
        <v>17</v>
      </c>
      <c r="U8" s="5" t="s">
        <v>18</v>
      </c>
    </row>
    <row r="9" spans="1:21" ht="60" customHeight="1" x14ac:dyDescent="0.25">
      <c r="A9" s="6" t="s">
        <v>19</v>
      </c>
      <c r="B9" s="247" t="s">
        <v>6202</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6126</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6203</v>
      </c>
      <c r="B16" s="147" t="s">
        <v>4424</v>
      </c>
      <c r="C16" s="241">
        <v>100</v>
      </c>
      <c r="D16" s="241">
        <v>10</v>
      </c>
    </row>
    <row r="17" spans="1:4" ht="16.5" thickBot="1" x14ac:dyDescent="0.3">
      <c r="A17" s="245" t="s">
        <v>6058</v>
      </c>
      <c r="B17" s="93" t="s">
        <v>6158</v>
      </c>
      <c r="C17" s="242">
        <v>100</v>
      </c>
      <c r="D17" s="242">
        <v>10</v>
      </c>
    </row>
    <row r="18" spans="1:4" ht="16.5" thickBot="1" x14ac:dyDescent="0.3">
      <c r="A18" s="245" t="s">
        <v>6059</v>
      </c>
      <c r="B18" s="93" t="s">
        <v>4446</v>
      </c>
      <c r="C18" s="242">
        <v>100</v>
      </c>
      <c r="D18" s="242">
        <v>10</v>
      </c>
    </row>
    <row r="19" spans="1:4" ht="16.5" thickBot="1" x14ac:dyDescent="0.3">
      <c r="A19" s="245" t="s">
        <v>6063</v>
      </c>
      <c r="B19" s="93" t="s">
        <v>55</v>
      </c>
      <c r="C19" s="242">
        <v>100</v>
      </c>
      <c r="D19" s="242">
        <v>10</v>
      </c>
    </row>
    <row r="20" spans="1:4" ht="16.5" thickBot="1" x14ac:dyDescent="0.3">
      <c r="A20" s="245" t="s">
        <v>6204</v>
      </c>
      <c r="B20" s="93" t="s">
        <v>6205</v>
      </c>
      <c r="C20" s="242">
        <v>100</v>
      </c>
      <c r="D20" s="242">
        <v>10</v>
      </c>
    </row>
    <row r="21" spans="1:4" ht="16.5" thickBot="1" x14ac:dyDescent="0.3">
      <c r="A21" s="245" t="s">
        <v>6206</v>
      </c>
      <c r="B21" s="93" t="s">
        <v>6207</v>
      </c>
      <c r="C21" s="242">
        <v>100</v>
      </c>
      <c r="D21" s="242">
        <v>10</v>
      </c>
    </row>
    <row r="22" spans="1:4" ht="16.5" thickBot="1" x14ac:dyDescent="0.3">
      <c r="A22" s="245" t="s">
        <v>6208</v>
      </c>
      <c r="B22" s="93" t="s">
        <v>6209</v>
      </c>
      <c r="C22" s="242">
        <v>100</v>
      </c>
      <c r="D22" s="242">
        <v>10</v>
      </c>
    </row>
    <row r="23" spans="1:4" ht="16.5" thickBot="1" x14ac:dyDescent="0.3">
      <c r="A23" s="245" t="s">
        <v>6078</v>
      </c>
      <c r="B23" s="93" t="s">
        <v>6210</v>
      </c>
      <c r="C23" s="242">
        <v>100</v>
      </c>
      <c r="D23" s="242">
        <v>10</v>
      </c>
    </row>
    <row r="24" spans="1:4" ht="16.5" thickBot="1" x14ac:dyDescent="0.3">
      <c r="A24" s="245" t="s">
        <v>6080</v>
      </c>
      <c r="B24" s="93" t="s">
        <v>157</v>
      </c>
      <c r="C24" s="242">
        <v>100</v>
      </c>
      <c r="D24" s="242">
        <v>10</v>
      </c>
    </row>
    <row r="25" spans="1:4" ht="16.5" thickBot="1" x14ac:dyDescent="0.3">
      <c r="A25" s="245" t="s">
        <v>6211</v>
      </c>
      <c r="B25" s="93" t="s">
        <v>5537</v>
      </c>
      <c r="C25" s="242">
        <v>100</v>
      </c>
      <c r="D25" s="242">
        <v>10</v>
      </c>
    </row>
    <row r="26" spans="1:4" ht="16.5" thickBot="1" x14ac:dyDescent="0.3">
      <c r="A26" s="245" t="s">
        <v>6212</v>
      </c>
      <c r="B26" s="93" t="s">
        <v>6213</v>
      </c>
      <c r="C26" s="242">
        <v>100</v>
      </c>
      <c r="D26" s="242">
        <v>10</v>
      </c>
    </row>
    <row r="27" spans="1:4" ht="16.5" thickBot="1" x14ac:dyDescent="0.3">
      <c r="A27" s="245" t="s">
        <v>6085</v>
      </c>
      <c r="B27" s="93" t="s">
        <v>5543</v>
      </c>
      <c r="C27" s="242">
        <v>100</v>
      </c>
      <c r="D27" s="242">
        <v>10</v>
      </c>
    </row>
    <row r="28" spans="1:4" ht="16.5" thickBot="1" x14ac:dyDescent="0.3">
      <c r="A28" s="245" t="s">
        <v>6214</v>
      </c>
      <c r="B28" s="93" t="s">
        <v>5670</v>
      </c>
      <c r="C28" s="242">
        <v>100</v>
      </c>
      <c r="D28" s="242">
        <v>10</v>
      </c>
    </row>
    <row r="29" spans="1:4" ht="16.5" thickBot="1" x14ac:dyDescent="0.3">
      <c r="A29" s="245" t="s">
        <v>6215</v>
      </c>
      <c r="B29" s="93" t="s">
        <v>6216</v>
      </c>
      <c r="C29" s="242">
        <v>100</v>
      </c>
      <c r="D29" s="242">
        <v>10</v>
      </c>
    </row>
    <row r="30" spans="1:4" ht="16.5" thickBot="1" x14ac:dyDescent="0.3">
      <c r="A30" s="245" t="s">
        <v>6217</v>
      </c>
      <c r="B30" s="93" t="s">
        <v>6218</v>
      </c>
      <c r="C30" s="242">
        <v>100</v>
      </c>
      <c r="D30" s="242">
        <v>10</v>
      </c>
    </row>
    <row r="31" spans="1:4" ht="16.5" thickBot="1" x14ac:dyDescent="0.3">
      <c r="A31" s="245" t="s">
        <v>6219</v>
      </c>
      <c r="B31" s="93" t="s">
        <v>6220</v>
      </c>
      <c r="C31" s="242">
        <v>100</v>
      </c>
      <c r="D31" s="242">
        <v>10</v>
      </c>
    </row>
    <row r="32" spans="1:4" ht="16.5" thickBot="1" x14ac:dyDescent="0.3">
      <c r="A32" s="245" t="s">
        <v>6221</v>
      </c>
      <c r="B32" s="93" t="s">
        <v>6222</v>
      </c>
      <c r="C32" s="242">
        <v>100</v>
      </c>
      <c r="D32" s="242">
        <v>10</v>
      </c>
    </row>
    <row r="33" spans="1:4" ht="16.5" thickBot="1" x14ac:dyDescent="0.3">
      <c r="A33" s="245" t="s">
        <v>6223</v>
      </c>
      <c r="B33" s="93" t="s">
        <v>5755</v>
      </c>
      <c r="C33" s="242">
        <v>100</v>
      </c>
      <c r="D33" s="242">
        <v>10</v>
      </c>
    </row>
    <row r="34" spans="1:4" ht="16.5" thickBot="1" x14ac:dyDescent="0.3">
      <c r="A34" s="245" t="s">
        <v>6224</v>
      </c>
      <c r="B34" s="93" t="s">
        <v>6225</v>
      </c>
      <c r="C34" s="242">
        <v>100</v>
      </c>
      <c r="D34" s="242">
        <v>10</v>
      </c>
    </row>
    <row r="35" spans="1:4" ht="16.5" thickBot="1" x14ac:dyDescent="0.3">
      <c r="A35" s="245" t="s">
        <v>6226</v>
      </c>
      <c r="B35" s="93" t="s">
        <v>6227</v>
      </c>
      <c r="C35" s="242">
        <v>100</v>
      </c>
      <c r="D35" s="242">
        <v>10</v>
      </c>
    </row>
    <row r="36" spans="1:4" ht="16.5" thickBot="1" x14ac:dyDescent="0.3">
      <c r="A36" s="245" t="s">
        <v>6228</v>
      </c>
      <c r="B36" s="93" t="s">
        <v>6229</v>
      </c>
      <c r="C36" s="242">
        <v>100</v>
      </c>
      <c r="D36" s="242">
        <v>10</v>
      </c>
    </row>
    <row r="37" spans="1:4" ht="16.5" thickBot="1" x14ac:dyDescent="0.3">
      <c r="A37" s="245" t="s">
        <v>6230</v>
      </c>
      <c r="B37" s="93" t="s">
        <v>443</v>
      </c>
      <c r="C37" s="242">
        <v>100</v>
      </c>
      <c r="D37" s="242">
        <v>10</v>
      </c>
    </row>
    <row r="38" spans="1:4" ht="16.5" thickBot="1" x14ac:dyDescent="0.3">
      <c r="A38" s="245" t="s">
        <v>6231</v>
      </c>
      <c r="B38" s="93" t="s">
        <v>6232</v>
      </c>
      <c r="C38" s="242">
        <v>100</v>
      </c>
      <c r="D38" s="242">
        <v>10</v>
      </c>
    </row>
    <row r="39" spans="1:4" ht="16.5" thickBot="1" x14ac:dyDescent="0.3">
      <c r="A39" s="245" t="s">
        <v>6233</v>
      </c>
      <c r="B39" s="93" t="s">
        <v>5547</v>
      </c>
      <c r="C39" s="242">
        <v>100</v>
      </c>
      <c r="D39" s="242">
        <v>10</v>
      </c>
    </row>
    <row r="40" spans="1:4" ht="16.5" thickBot="1" x14ac:dyDescent="0.3">
      <c r="A40" s="245" t="s">
        <v>6204</v>
      </c>
      <c r="B40" s="93" t="s">
        <v>2023</v>
      </c>
      <c r="C40" s="242">
        <v>600</v>
      </c>
      <c r="D40" s="242">
        <v>60</v>
      </c>
    </row>
    <row r="41" spans="1:4" x14ac:dyDescent="0.25">
      <c r="A41" s="7"/>
      <c r="B41" s="8"/>
      <c r="C41" s="11">
        <f>SUM(C16:C40)</f>
        <v>3000</v>
      </c>
      <c r="D41" s="11">
        <f>SUBTOTAL(109,D16:D40)</f>
        <v>300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6254</v>
      </c>
      <c r="C2" s="29"/>
      <c r="D2" s="30"/>
      <c r="S2" s="2" t="s">
        <v>1</v>
      </c>
      <c r="U2" s="3" t="s">
        <v>2</v>
      </c>
    </row>
    <row r="3" spans="1:21" ht="15.75" x14ac:dyDescent="0.25">
      <c r="A3" s="1" t="s">
        <v>3</v>
      </c>
      <c r="B3" s="81" t="s">
        <v>2083</v>
      </c>
      <c r="C3" s="31"/>
      <c r="D3" s="32"/>
      <c r="S3" s="4" t="s">
        <v>4</v>
      </c>
      <c r="U3" s="5">
        <v>10</v>
      </c>
    </row>
    <row r="4" spans="1:21" ht="15.75" x14ac:dyDescent="0.25">
      <c r="A4" s="6" t="s">
        <v>5</v>
      </c>
      <c r="B4" s="49" t="s">
        <v>2051</v>
      </c>
      <c r="C4" s="33"/>
      <c r="D4" s="34"/>
      <c r="S4" s="4" t="s">
        <v>6</v>
      </c>
      <c r="U4" s="5" t="s">
        <v>7</v>
      </c>
    </row>
    <row r="5" spans="1:21" x14ac:dyDescent="0.25">
      <c r="A5" s="6" t="s">
        <v>1</v>
      </c>
      <c r="B5" s="35" t="s">
        <v>20</v>
      </c>
      <c r="C5" s="36"/>
      <c r="D5" s="37"/>
      <c r="S5" s="4" t="s">
        <v>8</v>
      </c>
      <c r="U5" s="5" t="s">
        <v>9</v>
      </c>
    </row>
    <row r="6" spans="1:21" x14ac:dyDescent="0.25">
      <c r="A6" s="6" t="s">
        <v>2</v>
      </c>
      <c r="B6" s="38" t="s">
        <v>10</v>
      </c>
      <c r="C6" s="39"/>
      <c r="D6" s="40"/>
      <c r="S6" s="4" t="s">
        <v>11</v>
      </c>
      <c r="U6" s="5" t="s">
        <v>12</v>
      </c>
    </row>
    <row r="7" spans="1:21" x14ac:dyDescent="0.25">
      <c r="A7" s="6" t="s">
        <v>13</v>
      </c>
      <c r="B7" s="348">
        <f>D24</f>
        <v>60</v>
      </c>
      <c r="C7" s="349"/>
      <c r="D7" s="350"/>
      <c r="S7" s="4" t="s">
        <v>14</v>
      </c>
      <c r="U7" s="5" t="s">
        <v>15</v>
      </c>
    </row>
    <row r="8" spans="1:21" ht="160.5" customHeight="1" x14ac:dyDescent="0.25">
      <c r="A8" s="6" t="s">
        <v>16</v>
      </c>
      <c r="B8" s="255" t="s">
        <v>6234</v>
      </c>
      <c r="C8" s="42"/>
      <c r="D8" s="42"/>
      <c r="S8" s="4" t="s">
        <v>17</v>
      </c>
      <c r="U8" s="5" t="s">
        <v>18</v>
      </c>
    </row>
    <row r="9" spans="1:21" ht="60" customHeight="1" x14ac:dyDescent="0.25">
      <c r="A9" s="6" t="s">
        <v>19</v>
      </c>
      <c r="B9" s="247" t="s">
        <v>6235</v>
      </c>
      <c r="C9" s="131"/>
      <c r="D9" s="41"/>
      <c r="S9" s="4" t="s">
        <v>20</v>
      </c>
      <c r="U9" s="5" t="s">
        <v>10</v>
      </c>
    </row>
    <row r="10" spans="1:21" x14ac:dyDescent="0.25">
      <c r="A10" s="6" t="s">
        <v>21</v>
      </c>
      <c r="B10" s="351" t="s">
        <v>62</v>
      </c>
      <c r="C10" s="352"/>
      <c r="D10" s="353"/>
      <c r="S10" s="4" t="s">
        <v>22</v>
      </c>
      <c r="U10" s="5" t="s">
        <v>23</v>
      </c>
    </row>
    <row r="11" spans="1:21" x14ac:dyDescent="0.25">
      <c r="A11" s="6" t="s">
        <v>24</v>
      </c>
      <c r="B11" s="351" t="s">
        <v>6236</v>
      </c>
      <c r="C11" s="352"/>
      <c r="D11" s="353"/>
      <c r="S11" s="4" t="s">
        <v>25</v>
      </c>
      <c r="U11" s="5" t="s">
        <v>26</v>
      </c>
    </row>
    <row r="12" spans="1:21" x14ac:dyDescent="0.25">
      <c r="A12" s="6" t="s">
        <v>27</v>
      </c>
      <c r="B12" s="354" t="s">
        <v>6043</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6237</v>
      </c>
      <c r="B16" s="147" t="s">
        <v>6238</v>
      </c>
      <c r="C16" s="241">
        <v>75</v>
      </c>
      <c r="D16" s="241">
        <v>7.5</v>
      </c>
    </row>
    <row r="17" spans="1:4" ht="16.5" thickBot="1" x14ac:dyDescent="0.3">
      <c r="A17" s="245" t="s">
        <v>6239</v>
      </c>
      <c r="B17" s="93" t="s">
        <v>6240</v>
      </c>
      <c r="C17" s="242">
        <v>75</v>
      </c>
      <c r="D17" s="242">
        <v>7.5</v>
      </c>
    </row>
    <row r="18" spans="1:4" ht="16.5" thickBot="1" x14ac:dyDescent="0.3">
      <c r="A18" s="245" t="s">
        <v>6241</v>
      </c>
      <c r="B18" s="93" t="s">
        <v>6242</v>
      </c>
      <c r="C18" s="242">
        <v>75</v>
      </c>
      <c r="D18" s="242">
        <v>7.5</v>
      </c>
    </row>
    <row r="19" spans="1:4" ht="32.25" thickBot="1" x14ac:dyDescent="0.3">
      <c r="A19" s="245" t="s">
        <v>6243</v>
      </c>
      <c r="B19" s="93" t="s">
        <v>6244</v>
      </c>
      <c r="C19" s="242">
        <v>75</v>
      </c>
      <c r="D19" s="242">
        <v>7.5</v>
      </c>
    </row>
    <row r="20" spans="1:4" ht="16.5" thickBot="1" x14ac:dyDescent="0.3">
      <c r="A20" s="245" t="s">
        <v>6245</v>
      </c>
      <c r="B20" s="93" t="s">
        <v>6246</v>
      </c>
      <c r="C20" s="242">
        <v>75</v>
      </c>
      <c r="D20" s="242">
        <v>7.5</v>
      </c>
    </row>
    <row r="21" spans="1:4" ht="16.5" thickBot="1" x14ac:dyDescent="0.3">
      <c r="A21" s="245" t="s">
        <v>6247</v>
      </c>
      <c r="B21" s="93" t="s">
        <v>6248</v>
      </c>
      <c r="C21" s="242">
        <v>75</v>
      </c>
      <c r="D21" s="242">
        <v>7.5</v>
      </c>
    </row>
    <row r="22" spans="1:4" ht="32.25" thickBot="1" x14ac:dyDescent="0.3">
      <c r="A22" s="245" t="s">
        <v>6249</v>
      </c>
      <c r="B22" s="93" t="s">
        <v>6250</v>
      </c>
      <c r="C22" s="242">
        <v>75</v>
      </c>
      <c r="D22" s="242">
        <v>7.5</v>
      </c>
    </row>
    <row r="23" spans="1:4" ht="16.5" thickBot="1" x14ac:dyDescent="0.3">
      <c r="A23" s="245" t="s">
        <v>6251</v>
      </c>
      <c r="B23" s="93" t="s">
        <v>6252</v>
      </c>
      <c r="C23" s="242">
        <v>75</v>
      </c>
      <c r="D23" s="242">
        <v>7.5</v>
      </c>
    </row>
    <row r="24" spans="1:4" x14ac:dyDescent="0.25">
      <c r="A24" s="7"/>
      <c r="B24" s="8"/>
      <c r="C24" s="11">
        <f>SUM(C16:C23)</f>
        <v>600</v>
      </c>
      <c r="D24" s="11">
        <f>SUBTOTAL(109,D16:D23)</f>
        <v>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activeCell="B3" sqref="B3"/>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6255</v>
      </c>
      <c r="C2" s="29"/>
      <c r="D2" s="30"/>
      <c r="S2" s="257" t="s">
        <v>1</v>
      </c>
      <c r="U2" s="258" t="s">
        <v>2</v>
      </c>
    </row>
    <row r="3" spans="1:21" s="49" customFormat="1" x14ac:dyDescent="0.25">
      <c r="A3" s="259" t="s">
        <v>3</v>
      </c>
      <c r="B3" s="49" t="s">
        <v>6256</v>
      </c>
      <c r="C3" s="31"/>
      <c r="D3" s="32"/>
      <c r="S3" s="252" t="s">
        <v>4</v>
      </c>
      <c r="U3" s="260">
        <v>10</v>
      </c>
    </row>
    <row r="4" spans="1:21" s="49" customFormat="1" x14ac:dyDescent="0.25">
      <c r="A4" s="261" t="s">
        <v>5</v>
      </c>
      <c r="B4" s="49" t="s">
        <v>85</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482</v>
      </c>
      <c r="C7" s="387"/>
      <c r="D7" s="388"/>
      <c r="S7" s="252" t="s">
        <v>14</v>
      </c>
      <c r="U7" s="260" t="s">
        <v>15</v>
      </c>
    </row>
    <row r="8" spans="1:21" s="49" customFormat="1" ht="47.25" customHeight="1" x14ac:dyDescent="0.25">
      <c r="A8" s="261" t="s">
        <v>16</v>
      </c>
      <c r="B8" s="42" t="s">
        <v>6258</v>
      </c>
      <c r="C8" s="42"/>
      <c r="D8" s="42"/>
      <c r="S8" s="252" t="s">
        <v>17</v>
      </c>
      <c r="U8" s="260" t="s">
        <v>18</v>
      </c>
    </row>
    <row r="9" spans="1:21" s="49" customFormat="1" ht="116.25" customHeight="1" x14ac:dyDescent="0.25">
      <c r="A9" s="261" t="s">
        <v>19</v>
      </c>
      <c r="B9" s="248" t="s">
        <v>6259</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0" t="s">
        <v>81</v>
      </c>
      <c r="B17" s="84" t="s">
        <v>55</v>
      </c>
      <c r="C17" s="90">
        <v>99</v>
      </c>
      <c r="D17" s="84">
        <v>9.9</v>
      </c>
    </row>
    <row r="18" spans="1:4" ht="16.5" thickBot="1" x14ac:dyDescent="0.3">
      <c r="A18" s="91" t="s">
        <v>79</v>
      </c>
      <c r="B18" s="87" t="s">
        <v>80</v>
      </c>
      <c r="C18" s="91">
        <v>99</v>
      </c>
      <c r="D18" s="87">
        <v>9.9</v>
      </c>
    </row>
    <row r="19" spans="1:4" ht="16.5" thickBot="1" x14ac:dyDescent="0.3">
      <c r="A19" s="91" t="s">
        <v>1457</v>
      </c>
      <c r="B19" s="87" t="s">
        <v>6263</v>
      </c>
      <c r="C19" s="91">
        <v>99</v>
      </c>
      <c r="D19" s="87">
        <v>9.9</v>
      </c>
    </row>
    <row r="20" spans="1:4" ht="16.5" thickBot="1" x14ac:dyDescent="0.3">
      <c r="A20" s="91" t="s">
        <v>1455</v>
      </c>
      <c r="B20" s="87" t="s">
        <v>3805</v>
      </c>
      <c r="C20" s="91">
        <v>99</v>
      </c>
      <c r="D20" s="87">
        <v>9.9</v>
      </c>
    </row>
    <row r="21" spans="1:4" ht="16.5" thickBot="1" x14ac:dyDescent="0.3">
      <c r="A21" s="91" t="s">
        <v>1112</v>
      </c>
      <c r="B21" s="87" t="s">
        <v>1113</v>
      </c>
      <c r="C21" s="91">
        <v>99</v>
      </c>
      <c r="D21" s="87">
        <v>9.9</v>
      </c>
    </row>
    <row r="22" spans="1:4" ht="16.5" thickBot="1" x14ac:dyDescent="0.3">
      <c r="A22" s="91" t="s">
        <v>1563</v>
      </c>
      <c r="B22" s="87" t="s">
        <v>6264</v>
      </c>
      <c r="C22" s="91">
        <v>99</v>
      </c>
      <c r="D22" s="87">
        <v>9.9</v>
      </c>
    </row>
    <row r="23" spans="1:4" ht="16.5" thickBot="1" x14ac:dyDescent="0.3">
      <c r="A23" s="91" t="s">
        <v>1565</v>
      </c>
      <c r="B23" s="87" t="s">
        <v>6265</v>
      </c>
      <c r="C23" s="91">
        <v>99</v>
      </c>
      <c r="D23" s="87">
        <v>9.9</v>
      </c>
    </row>
    <row r="24" spans="1:4" ht="16.5" thickBot="1" x14ac:dyDescent="0.3">
      <c r="A24" s="91" t="s">
        <v>77</v>
      </c>
      <c r="B24" s="87" t="s">
        <v>78</v>
      </c>
      <c r="C24" s="91">
        <v>99</v>
      </c>
      <c r="D24" s="87">
        <v>9.9</v>
      </c>
    </row>
    <row r="25" spans="1:4" ht="16.5" thickBot="1" x14ac:dyDescent="0.3">
      <c r="A25" s="91" t="s">
        <v>1176</v>
      </c>
      <c r="B25" s="87" t="s">
        <v>6266</v>
      </c>
      <c r="C25" s="91">
        <v>99</v>
      </c>
      <c r="D25" s="87">
        <v>9.9</v>
      </c>
    </row>
    <row r="26" spans="1:4" ht="16.5" thickBot="1" x14ac:dyDescent="0.3">
      <c r="A26" s="91" t="s">
        <v>1116</v>
      </c>
      <c r="B26" s="87" t="s">
        <v>1550</v>
      </c>
      <c r="C26" s="91">
        <v>99</v>
      </c>
      <c r="D26" s="87">
        <v>9.9</v>
      </c>
    </row>
    <row r="27" spans="1:4" ht="16.5" thickBot="1" x14ac:dyDescent="0.3">
      <c r="A27" s="91" t="s">
        <v>1114</v>
      </c>
      <c r="B27" s="87" t="s">
        <v>1115</v>
      </c>
      <c r="C27" s="91">
        <v>99</v>
      </c>
      <c r="D27" s="87">
        <v>9.9</v>
      </c>
    </row>
    <row r="28" spans="1:4" ht="16.5" thickBot="1" x14ac:dyDescent="0.3">
      <c r="A28" s="91" t="s">
        <v>1567</v>
      </c>
      <c r="B28" s="87" t="s">
        <v>6267</v>
      </c>
      <c r="C28" s="91">
        <v>99</v>
      </c>
      <c r="D28" s="87">
        <v>9.9</v>
      </c>
    </row>
    <row r="29" spans="1:4" ht="16.5" thickBot="1" x14ac:dyDescent="0.3">
      <c r="A29" s="91" t="s">
        <v>1569</v>
      </c>
      <c r="B29" s="87" t="s">
        <v>6268</v>
      </c>
      <c r="C29" s="91">
        <v>99</v>
      </c>
      <c r="D29" s="87">
        <v>9.9</v>
      </c>
    </row>
    <row r="30" spans="1:4" ht="16.5" thickBot="1" x14ac:dyDescent="0.3">
      <c r="A30" s="91" t="s">
        <v>1120</v>
      </c>
      <c r="B30" s="87" t="s">
        <v>1551</v>
      </c>
      <c r="C30" s="91">
        <v>99</v>
      </c>
      <c r="D30" s="87">
        <v>9.9</v>
      </c>
    </row>
    <row r="31" spans="1:4" ht="16.5" thickBot="1" x14ac:dyDescent="0.3">
      <c r="A31" s="91" t="s">
        <v>6269</v>
      </c>
      <c r="B31" s="87" t="s">
        <v>6270</v>
      </c>
      <c r="C31" s="91">
        <v>99</v>
      </c>
      <c r="D31" s="87">
        <v>9.9</v>
      </c>
    </row>
    <row r="32" spans="1:4" ht="16.5" thickBot="1" x14ac:dyDescent="0.3">
      <c r="A32" s="91" t="s">
        <v>6271</v>
      </c>
      <c r="B32" s="87" t="s">
        <v>1119</v>
      </c>
      <c r="C32" s="91">
        <v>99</v>
      </c>
      <c r="D32" s="87">
        <v>9.9</v>
      </c>
    </row>
    <row r="33" spans="1:4" ht="16.5" thickBot="1" x14ac:dyDescent="0.3">
      <c r="A33" s="91" t="s">
        <v>1571</v>
      </c>
      <c r="B33" s="87" t="s">
        <v>1572</v>
      </c>
      <c r="C33" s="91">
        <v>99</v>
      </c>
      <c r="D33" s="87">
        <v>9.9</v>
      </c>
    </row>
    <row r="34" spans="1:4" ht="16.5" thickBot="1" x14ac:dyDescent="0.3">
      <c r="A34" s="91" t="s">
        <v>1573</v>
      </c>
      <c r="B34" s="87" t="s">
        <v>1574</v>
      </c>
      <c r="C34" s="91">
        <v>99</v>
      </c>
      <c r="D34" s="87">
        <v>9.9</v>
      </c>
    </row>
    <row r="35" spans="1:4" ht="16.5" thickBot="1" x14ac:dyDescent="0.3">
      <c r="A35" s="91" t="s">
        <v>6272</v>
      </c>
      <c r="B35" s="87" t="s">
        <v>6273</v>
      </c>
      <c r="C35" s="91">
        <v>99</v>
      </c>
      <c r="D35" s="87">
        <v>9.9</v>
      </c>
    </row>
    <row r="36" spans="1:4" ht="16.5" thickBot="1" x14ac:dyDescent="0.3">
      <c r="A36" s="91" t="s">
        <v>6274</v>
      </c>
      <c r="B36" s="87" t="s">
        <v>1123</v>
      </c>
      <c r="C36" s="91">
        <v>99</v>
      </c>
      <c r="D36" s="87">
        <v>9.9</v>
      </c>
    </row>
    <row r="37" spans="1:4" ht="16.5" thickBot="1" x14ac:dyDescent="0.3">
      <c r="A37" s="91" t="s">
        <v>6275</v>
      </c>
      <c r="B37" s="87" t="s">
        <v>6276</v>
      </c>
      <c r="C37" s="91">
        <v>99</v>
      </c>
      <c r="D37" s="87">
        <v>9.9</v>
      </c>
    </row>
    <row r="38" spans="1:4" ht="16.5" thickBot="1" x14ac:dyDescent="0.3">
      <c r="A38" s="91" t="s">
        <v>6277</v>
      </c>
      <c r="B38" s="87" t="s">
        <v>1598</v>
      </c>
      <c r="C38" s="91">
        <v>99</v>
      </c>
      <c r="D38" s="87">
        <v>9.9</v>
      </c>
    </row>
    <row r="39" spans="1:4" ht="16.5" thickBot="1" x14ac:dyDescent="0.3">
      <c r="A39" s="91" t="s">
        <v>1575</v>
      </c>
      <c r="B39" s="87" t="s">
        <v>1576</v>
      </c>
      <c r="C39" s="91">
        <v>99</v>
      </c>
      <c r="D39" s="87">
        <v>9.9</v>
      </c>
    </row>
    <row r="40" spans="1:4" ht="16.5" thickBot="1" x14ac:dyDescent="0.3">
      <c r="A40" s="91" t="s">
        <v>6278</v>
      </c>
      <c r="B40" s="87" t="s">
        <v>1578</v>
      </c>
      <c r="C40" s="91">
        <v>99</v>
      </c>
      <c r="D40" s="87">
        <v>9.9</v>
      </c>
    </row>
    <row r="41" spans="1:4" ht="16.5" thickBot="1" x14ac:dyDescent="0.3">
      <c r="A41" s="91" t="s">
        <v>6279</v>
      </c>
      <c r="B41" s="87" t="s">
        <v>6280</v>
      </c>
      <c r="C41" s="91">
        <v>99</v>
      </c>
      <c r="D41" s="87">
        <v>9.9</v>
      </c>
    </row>
    <row r="42" spans="1:4" ht="16.5" thickBot="1" x14ac:dyDescent="0.3">
      <c r="A42" s="91" t="s">
        <v>6281</v>
      </c>
      <c r="B42" s="87" t="s">
        <v>1134</v>
      </c>
      <c r="C42" s="91">
        <v>99</v>
      </c>
      <c r="D42" s="87">
        <v>9.9</v>
      </c>
    </row>
    <row r="43" spans="1:4" ht="16.5" thickBot="1" x14ac:dyDescent="0.3">
      <c r="A43" s="91" t="s">
        <v>6282</v>
      </c>
      <c r="B43" s="87" t="s">
        <v>1128</v>
      </c>
      <c r="C43" s="91">
        <v>99</v>
      </c>
      <c r="D43" s="87">
        <v>9.9</v>
      </c>
    </row>
    <row r="44" spans="1:4" ht="16.5" thickBot="1" x14ac:dyDescent="0.3">
      <c r="A44" s="91" t="s">
        <v>1579</v>
      </c>
      <c r="B44" s="87" t="s">
        <v>1580</v>
      </c>
      <c r="C44" s="91">
        <v>99</v>
      </c>
      <c r="D44" s="87">
        <v>9.9</v>
      </c>
    </row>
    <row r="45" spans="1:4" ht="16.5" thickBot="1" x14ac:dyDescent="0.3">
      <c r="A45" s="91" t="s">
        <v>1584</v>
      </c>
      <c r="B45" s="87" t="s">
        <v>1585</v>
      </c>
      <c r="C45" s="91">
        <v>99</v>
      </c>
      <c r="D45" s="87">
        <v>9.9</v>
      </c>
    </row>
    <row r="46" spans="1:4" ht="16.5" thickBot="1" x14ac:dyDescent="0.3">
      <c r="A46" s="91" t="s">
        <v>6283</v>
      </c>
      <c r="B46" s="87" t="s">
        <v>1583</v>
      </c>
      <c r="C46" s="91">
        <v>99</v>
      </c>
      <c r="D46" s="87">
        <v>9.9</v>
      </c>
    </row>
    <row r="47" spans="1:4" ht="16.5" thickBot="1" x14ac:dyDescent="0.3">
      <c r="A47" s="91" t="s">
        <v>6284</v>
      </c>
      <c r="B47" s="87" t="s">
        <v>6285</v>
      </c>
      <c r="C47" s="91">
        <v>99</v>
      </c>
      <c r="D47" s="87">
        <v>9.9</v>
      </c>
    </row>
    <row r="48" spans="1:4" ht="16.5" thickBot="1" x14ac:dyDescent="0.3">
      <c r="A48" s="91" t="s">
        <v>6286</v>
      </c>
      <c r="B48" s="87" t="s">
        <v>6287</v>
      </c>
      <c r="C48" s="91">
        <v>99</v>
      </c>
      <c r="D48" s="87">
        <v>9.9</v>
      </c>
    </row>
    <row r="49" spans="1:4" ht="16.5" thickBot="1" x14ac:dyDescent="0.3">
      <c r="A49" s="91" t="s">
        <v>6288</v>
      </c>
      <c r="B49" s="87" t="s">
        <v>6289</v>
      </c>
      <c r="C49" s="91">
        <v>99</v>
      </c>
      <c r="D49" s="87">
        <v>9.9</v>
      </c>
    </row>
    <row r="50" spans="1:4" ht="16.5" thickBot="1" x14ac:dyDescent="0.3">
      <c r="A50" s="91" t="s">
        <v>1586</v>
      </c>
      <c r="B50" s="87" t="s">
        <v>6290</v>
      </c>
      <c r="C50" s="91">
        <v>99</v>
      </c>
      <c r="D50" s="87">
        <v>9.9</v>
      </c>
    </row>
    <row r="51" spans="1:4" ht="16.5" thickBot="1" x14ac:dyDescent="0.3">
      <c r="A51" s="91" t="s">
        <v>6291</v>
      </c>
      <c r="B51" s="87" t="s">
        <v>6292</v>
      </c>
      <c r="C51" s="91">
        <v>99</v>
      </c>
      <c r="D51" s="87">
        <v>9.9</v>
      </c>
    </row>
    <row r="52" spans="1:4" ht="16.5" thickBot="1" x14ac:dyDescent="0.3">
      <c r="A52" s="91" t="s">
        <v>6293</v>
      </c>
      <c r="B52" s="87" t="s">
        <v>6294</v>
      </c>
      <c r="C52" s="91">
        <v>99</v>
      </c>
      <c r="D52" s="87">
        <v>9.9</v>
      </c>
    </row>
    <row r="53" spans="1:4" ht="16.5" thickBot="1" x14ac:dyDescent="0.3">
      <c r="A53" s="97" t="s">
        <v>6295</v>
      </c>
      <c r="B53" s="87" t="s">
        <v>6296</v>
      </c>
      <c r="C53" s="91">
        <v>99</v>
      </c>
      <c r="D53" s="87">
        <v>9.9</v>
      </c>
    </row>
    <row r="54" spans="1:4" ht="16.5" thickBot="1" x14ac:dyDescent="0.3">
      <c r="A54" s="91" t="s">
        <v>6297</v>
      </c>
      <c r="B54" s="87" t="s">
        <v>6298</v>
      </c>
      <c r="C54" s="91">
        <v>99</v>
      </c>
      <c r="D54" s="87">
        <v>9.9</v>
      </c>
    </row>
    <row r="55" spans="1:4" ht="16.5" thickBot="1" x14ac:dyDescent="0.3">
      <c r="A55" s="91" t="s">
        <v>6299</v>
      </c>
      <c r="B55" s="87" t="s">
        <v>6300</v>
      </c>
      <c r="C55" s="91">
        <v>99</v>
      </c>
      <c r="D55" s="87">
        <v>9.9</v>
      </c>
    </row>
    <row r="56" spans="1:4" ht="16.5" thickBot="1" x14ac:dyDescent="0.3">
      <c r="A56" s="91" t="s">
        <v>6301</v>
      </c>
      <c r="B56" s="87" t="s">
        <v>6302</v>
      </c>
      <c r="C56" s="91">
        <v>99</v>
      </c>
      <c r="D56" s="87">
        <v>9.9</v>
      </c>
    </row>
    <row r="57" spans="1:4" ht="16.5" thickBot="1" x14ac:dyDescent="0.3">
      <c r="A57" s="91" t="s">
        <v>6303</v>
      </c>
      <c r="B57" s="87" t="s">
        <v>6304</v>
      </c>
      <c r="C57" s="91">
        <v>99</v>
      </c>
      <c r="D57" s="87">
        <v>9.9</v>
      </c>
    </row>
    <row r="58" spans="1:4" ht="16.5" thickBot="1" x14ac:dyDescent="0.3">
      <c r="A58" s="91" t="s">
        <v>6305</v>
      </c>
      <c r="B58" s="87" t="s">
        <v>6306</v>
      </c>
      <c r="C58" s="91">
        <v>99</v>
      </c>
      <c r="D58" s="87">
        <v>9.9</v>
      </c>
    </row>
    <row r="59" spans="1:4" ht="16.5" thickBot="1" x14ac:dyDescent="0.3">
      <c r="A59" s="91" t="s">
        <v>6307</v>
      </c>
      <c r="B59" s="87" t="s">
        <v>6308</v>
      </c>
      <c r="C59" s="91">
        <v>99</v>
      </c>
      <c r="D59" s="87">
        <v>9.9</v>
      </c>
    </row>
    <row r="60" spans="1:4" ht="16.5" thickBot="1" x14ac:dyDescent="0.3">
      <c r="A60" s="91" t="s">
        <v>244</v>
      </c>
      <c r="B60" s="87" t="s">
        <v>362</v>
      </c>
      <c r="C60" s="91">
        <v>99</v>
      </c>
      <c r="D60" s="87">
        <v>9.9</v>
      </c>
    </row>
    <row r="61" spans="1:4" ht="16.5" thickBot="1" x14ac:dyDescent="0.3">
      <c r="A61" s="91" t="s">
        <v>6309</v>
      </c>
      <c r="B61" s="87" t="s">
        <v>6310</v>
      </c>
      <c r="C61" s="91">
        <v>99</v>
      </c>
      <c r="D61" s="87">
        <v>9.9</v>
      </c>
    </row>
    <row r="62" spans="1:4" ht="16.5" thickBot="1" x14ac:dyDescent="0.3">
      <c r="A62" s="91" t="s">
        <v>1588</v>
      </c>
      <c r="B62" s="87" t="s">
        <v>1589</v>
      </c>
      <c r="C62" s="91">
        <v>99</v>
      </c>
      <c r="D62" s="87">
        <v>9.9</v>
      </c>
    </row>
    <row r="63" spans="1:4" ht="16.5" thickBot="1" x14ac:dyDescent="0.3">
      <c r="A63" s="91" t="s">
        <v>6311</v>
      </c>
      <c r="B63" s="87" t="s">
        <v>6312</v>
      </c>
      <c r="C63" s="91">
        <v>99</v>
      </c>
      <c r="D63" s="87">
        <v>9.9</v>
      </c>
    </row>
    <row r="64" spans="1:4" ht="16.5" thickBot="1" x14ac:dyDescent="0.3">
      <c r="A64" s="91" t="s">
        <v>6313</v>
      </c>
      <c r="B64" s="87" t="s">
        <v>6314</v>
      </c>
      <c r="C64" s="91">
        <v>99</v>
      </c>
      <c r="D64" s="87">
        <v>9.9</v>
      </c>
    </row>
    <row r="65" spans="1:4" ht="16.5" thickBot="1" x14ac:dyDescent="0.3">
      <c r="A65" s="91" t="s">
        <v>6315</v>
      </c>
      <c r="B65" s="87" t="s">
        <v>6292</v>
      </c>
      <c r="C65" s="91">
        <v>99</v>
      </c>
      <c r="D65" s="87">
        <v>9.9</v>
      </c>
    </row>
    <row r="66" spans="1:4" ht="16.5" thickBot="1" x14ac:dyDescent="0.3">
      <c r="A66" s="91" t="s">
        <v>6316</v>
      </c>
      <c r="B66" s="87" t="s">
        <v>6317</v>
      </c>
      <c r="C66" s="91">
        <v>99</v>
      </c>
      <c r="D66" s="87">
        <v>9.9</v>
      </c>
    </row>
    <row r="67" spans="1:4" ht="16.5" thickBot="1" x14ac:dyDescent="0.3">
      <c r="A67" s="91" t="s">
        <v>1592</v>
      </c>
      <c r="B67" s="87" t="s">
        <v>6318</v>
      </c>
      <c r="C67" s="91">
        <v>99</v>
      </c>
      <c r="D67" s="87">
        <v>9.9</v>
      </c>
    </row>
    <row r="68" spans="1:4" ht="16.5" thickBot="1" x14ac:dyDescent="0.3">
      <c r="A68" s="91" t="s">
        <v>6319</v>
      </c>
      <c r="B68" s="87" t="s">
        <v>6320</v>
      </c>
      <c r="C68" s="91">
        <v>99</v>
      </c>
      <c r="D68" s="87">
        <v>9.9</v>
      </c>
    </row>
    <row r="69" spans="1:4" ht="16.5" thickBot="1" x14ac:dyDescent="0.3">
      <c r="A69" s="91" t="s">
        <v>1590</v>
      </c>
      <c r="B69" s="87" t="s">
        <v>1591</v>
      </c>
      <c r="C69" s="91">
        <v>99</v>
      </c>
      <c r="D69" s="87">
        <v>9.9</v>
      </c>
    </row>
    <row r="70" spans="1:4" ht="16.5" thickBot="1" x14ac:dyDescent="0.3">
      <c r="A70" s="91" t="s">
        <v>6321</v>
      </c>
      <c r="B70" s="87" t="s">
        <v>6322</v>
      </c>
      <c r="C70" s="91">
        <v>99</v>
      </c>
      <c r="D70" s="87">
        <v>9.9</v>
      </c>
    </row>
    <row r="71" spans="1:4" ht="16.5" thickBot="1" x14ac:dyDescent="0.3">
      <c r="A71" s="91" t="s">
        <v>6323</v>
      </c>
      <c r="B71" s="87" t="s">
        <v>6324</v>
      </c>
      <c r="C71" s="91">
        <v>99</v>
      </c>
      <c r="D71" s="87">
        <v>9.9</v>
      </c>
    </row>
    <row r="72" spans="1:4" ht="16.5" thickBot="1" x14ac:dyDescent="0.3">
      <c r="A72" s="91" t="s">
        <v>6325</v>
      </c>
      <c r="B72" s="87" t="s">
        <v>2603</v>
      </c>
      <c r="C72" s="91">
        <v>99</v>
      </c>
      <c r="D72" s="87">
        <v>9.9</v>
      </c>
    </row>
    <row r="73" spans="1:4" ht="16.5" thickBot="1" x14ac:dyDescent="0.3">
      <c r="A73" s="91" t="s">
        <v>6326</v>
      </c>
      <c r="B73" s="87" t="s">
        <v>6327</v>
      </c>
      <c r="C73" s="91">
        <v>99</v>
      </c>
      <c r="D73" s="87">
        <v>9.9</v>
      </c>
    </row>
    <row r="74" spans="1:4" ht="16.5" thickBot="1" x14ac:dyDescent="0.3">
      <c r="A74" s="91" t="s">
        <v>6328</v>
      </c>
      <c r="B74" s="87" t="s">
        <v>6329</v>
      </c>
      <c r="C74" s="91">
        <v>99</v>
      </c>
      <c r="D74" s="87">
        <v>9.9</v>
      </c>
    </row>
    <row r="75" spans="1:4" ht="16.5" thickBot="1" x14ac:dyDescent="0.3">
      <c r="A75" s="91" t="s">
        <v>6330</v>
      </c>
      <c r="B75" s="87" t="s">
        <v>6331</v>
      </c>
      <c r="C75" s="91">
        <v>99</v>
      </c>
      <c r="D75" s="87">
        <v>9.9</v>
      </c>
    </row>
    <row r="76" spans="1:4" ht="16.5" thickBot="1" x14ac:dyDescent="0.3">
      <c r="A76" s="91" t="s">
        <v>6332</v>
      </c>
      <c r="B76" s="87" t="s">
        <v>6333</v>
      </c>
      <c r="C76" s="91">
        <v>162</v>
      </c>
      <c r="D76" s="87">
        <v>16.2</v>
      </c>
    </row>
    <row r="77" spans="1:4" ht="16.5" thickBot="1" x14ac:dyDescent="0.3">
      <c r="A77" s="91"/>
      <c r="B77" s="87" t="s">
        <v>6334</v>
      </c>
      <c r="C77" s="91">
        <v>4815</v>
      </c>
      <c r="D77" s="87">
        <v>481.5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6335</v>
      </c>
      <c r="C2" s="29"/>
      <c r="D2" s="30"/>
      <c r="S2" s="257" t="s">
        <v>1</v>
      </c>
      <c r="U2" s="258" t="s">
        <v>2</v>
      </c>
    </row>
    <row r="3" spans="1:21" s="49" customFormat="1" x14ac:dyDescent="0.25">
      <c r="A3" s="259" t="s">
        <v>3</v>
      </c>
      <c r="B3" s="49" t="s">
        <v>6336</v>
      </c>
      <c r="C3" s="31"/>
      <c r="D3" s="32"/>
      <c r="S3" s="252" t="s">
        <v>4</v>
      </c>
      <c r="U3" s="260">
        <v>10</v>
      </c>
    </row>
    <row r="4" spans="1:21" s="49" customFormat="1" x14ac:dyDescent="0.25">
      <c r="A4" s="261" t="s">
        <v>5</v>
      </c>
      <c r="B4" s="49" t="s">
        <v>2181</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481.5</v>
      </c>
      <c r="C7" s="387"/>
      <c r="D7" s="388"/>
      <c r="S7" s="252" t="s">
        <v>14</v>
      </c>
      <c r="U7" s="260" t="s">
        <v>15</v>
      </c>
    </row>
    <row r="8" spans="1:21" s="49" customFormat="1" ht="47.25" customHeight="1" x14ac:dyDescent="0.25">
      <c r="A8" s="261" t="s">
        <v>16</v>
      </c>
      <c r="B8" s="42" t="s">
        <v>6337</v>
      </c>
      <c r="C8" s="42"/>
      <c r="D8" s="42"/>
      <c r="S8" s="252" t="s">
        <v>17</v>
      </c>
      <c r="U8" s="260" t="s">
        <v>18</v>
      </c>
    </row>
    <row r="9" spans="1:21" s="49" customFormat="1" ht="116.25" customHeight="1" x14ac:dyDescent="0.25">
      <c r="A9" s="261" t="s">
        <v>19</v>
      </c>
      <c r="B9" s="248" t="s">
        <v>6338</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ht="16.5" thickBot="1" x14ac:dyDescent="0.3">
      <c r="A17" s="90" t="s">
        <v>81</v>
      </c>
      <c r="B17" s="84" t="s">
        <v>55</v>
      </c>
      <c r="C17" s="90">
        <v>99</v>
      </c>
      <c r="D17" s="84">
        <v>9.9</v>
      </c>
    </row>
    <row r="18" spans="1:4" ht="16.5" thickBot="1" x14ac:dyDescent="0.3">
      <c r="A18" s="91" t="s">
        <v>79</v>
      </c>
      <c r="B18" s="87" t="s">
        <v>80</v>
      </c>
      <c r="C18" s="91">
        <v>99</v>
      </c>
      <c r="D18" s="87">
        <v>9.9</v>
      </c>
    </row>
    <row r="19" spans="1:4" ht="16.5" thickBot="1" x14ac:dyDescent="0.3">
      <c r="A19" s="91" t="s">
        <v>1457</v>
      </c>
      <c r="B19" s="87" t="s">
        <v>6263</v>
      </c>
      <c r="C19" s="91">
        <v>99</v>
      </c>
      <c r="D19" s="87">
        <v>9.9</v>
      </c>
    </row>
    <row r="20" spans="1:4" ht="16.5" thickBot="1" x14ac:dyDescent="0.3">
      <c r="A20" s="91" t="s">
        <v>1455</v>
      </c>
      <c r="B20" s="87" t="s">
        <v>3805</v>
      </c>
      <c r="C20" s="91">
        <v>99</v>
      </c>
      <c r="D20" s="87">
        <v>9.9</v>
      </c>
    </row>
    <row r="21" spans="1:4" ht="16.5" thickBot="1" x14ac:dyDescent="0.3">
      <c r="A21" s="91" t="s">
        <v>1112</v>
      </c>
      <c r="B21" s="87" t="s">
        <v>1113</v>
      </c>
      <c r="C21" s="91">
        <v>99</v>
      </c>
      <c r="D21" s="87">
        <v>9.9</v>
      </c>
    </row>
    <row r="22" spans="1:4" ht="16.5" thickBot="1" x14ac:dyDescent="0.3">
      <c r="A22" s="91" t="s">
        <v>1514</v>
      </c>
      <c r="B22" s="87" t="s">
        <v>6339</v>
      </c>
      <c r="C22" s="91">
        <v>99</v>
      </c>
      <c r="D22" s="87">
        <v>9.9</v>
      </c>
    </row>
    <row r="23" spans="1:4" ht="16.5" thickBot="1" x14ac:dyDescent="0.3">
      <c r="A23" s="91" t="s">
        <v>1516</v>
      </c>
      <c r="B23" s="87" t="s">
        <v>1517</v>
      </c>
      <c r="C23" s="91">
        <v>99</v>
      </c>
      <c r="D23" s="87">
        <v>9.9</v>
      </c>
    </row>
    <row r="24" spans="1:4" ht="16.5" thickBot="1" x14ac:dyDescent="0.3">
      <c r="A24" s="91" t="s">
        <v>77</v>
      </c>
      <c r="B24" s="87" t="s">
        <v>78</v>
      </c>
      <c r="C24" s="91">
        <v>99</v>
      </c>
      <c r="D24" s="87">
        <v>9.9</v>
      </c>
    </row>
    <row r="25" spans="1:4" ht="16.5" thickBot="1" x14ac:dyDescent="0.3">
      <c r="A25" s="91" t="s">
        <v>1176</v>
      </c>
      <c r="B25" s="87" t="s">
        <v>6266</v>
      </c>
      <c r="C25" s="91">
        <v>99</v>
      </c>
      <c r="D25" s="87">
        <v>9.9</v>
      </c>
    </row>
    <row r="26" spans="1:4" ht="16.5" thickBot="1" x14ac:dyDescent="0.3">
      <c r="A26" s="91" t="s">
        <v>1116</v>
      </c>
      <c r="B26" s="87" t="s">
        <v>1550</v>
      </c>
      <c r="C26" s="91">
        <v>99</v>
      </c>
      <c r="D26" s="87">
        <v>9.9</v>
      </c>
    </row>
    <row r="27" spans="1:4" ht="16.5" thickBot="1" x14ac:dyDescent="0.3">
      <c r="A27" s="91" t="s">
        <v>1114</v>
      </c>
      <c r="B27" s="87" t="s">
        <v>1115</v>
      </c>
      <c r="C27" s="91">
        <v>99</v>
      </c>
      <c r="D27" s="87">
        <v>9.9</v>
      </c>
    </row>
    <row r="28" spans="1:4" ht="16.5" thickBot="1" x14ac:dyDescent="0.3">
      <c r="A28" s="91" t="s">
        <v>1518</v>
      </c>
      <c r="B28" s="87" t="s">
        <v>6340</v>
      </c>
      <c r="C28" s="91">
        <v>99</v>
      </c>
      <c r="D28" s="87">
        <v>9.9</v>
      </c>
    </row>
    <row r="29" spans="1:4" ht="16.5" thickBot="1" x14ac:dyDescent="0.3">
      <c r="A29" s="91" t="s">
        <v>6341</v>
      </c>
      <c r="B29" s="87" t="s">
        <v>6342</v>
      </c>
      <c r="C29" s="91">
        <v>99</v>
      </c>
      <c r="D29" s="87">
        <v>9.9</v>
      </c>
    </row>
    <row r="30" spans="1:4" ht="16.5" thickBot="1" x14ac:dyDescent="0.3">
      <c r="A30" s="91" t="s">
        <v>6271</v>
      </c>
      <c r="B30" s="87" t="s">
        <v>1119</v>
      </c>
      <c r="C30" s="91">
        <v>99</v>
      </c>
      <c r="D30" s="87">
        <v>9.9</v>
      </c>
    </row>
    <row r="31" spans="1:4" ht="16.5" thickBot="1" x14ac:dyDescent="0.3">
      <c r="A31" s="91" t="s">
        <v>6269</v>
      </c>
      <c r="B31" s="87" t="s">
        <v>6270</v>
      </c>
      <c r="C31" s="91">
        <v>99</v>
      </c>
      <c r="D31" s="87">
        <v>9.9</v>
      </c>
    </row>
    <row r="32" spans="1:4" ht="16.5" thickBot="1" x14ac:dyDescent="0.3">
      <c r="A32" s="91" t="s">
        <v>6343</v>
      </c>
      <c r="B32" s="87" t="s">
        <v>1551</v>
      </c>
      <c r="C32" s="91">
        <v>99</v>
      </c>
      <c r="D32" s="87">
        <v>9.9</v>
      </c>
    </row>
    <row r="33" spans="1:4" ht="16.5" thickBot="1" x14ac:dyDescent="0.3">
      <c r="A33" s="91" t="s">
        <v>6344</v>
      </c>
      <c r="B33" s="87" t="s">
        <v>1523</v>
      </c>
      <c r="C33" s="91">
        <v>99</v>
      </c>
      <c r="D33" s="87">
        <v>9.9</v>
      </c>
    </row>
    <row r="34" spans="1:4" ht="16.5" thickBot="1" x14ac:dyDescent="0.3">
      <c r="A34" s="91" t="s">
        <v>1524</v>
      </c>
      <c r="B34" s="87" t="s">
        <v>1525</v>
      </c>
      <c r="C34" s="91">
        <v>99</v>
      </c>
      <c r="D34" s="87">
        <v>9.9</v>
      </c>
    </row>
    <row r="35" spans="1:4" ht="16.5" thickBot="1" x14ac:dyDescent="0.3">
      <c r="A35" s="91" t="s">
        <v>6345</v>
      </c>
      <c r="B35" s="87" t="s">
        <v>6346</v>
      </c>
      <c r="C35" s="91">
        <v>99</v>
      </c>
      <c r="D35" s="87">
        <v>9.9</v>
      </c>
    </row>
    <row r="36" spans="1:4" ht="16.5" thickBot="1" x14ac:dyDescent="0.3">
      <c r="A36" s="91" t="s">
        <v>6275</v>
      </c>
      <c r="B36" s="87" t="s">
        <v>6276</v>
      </c>
      <c r="C36" s="91">
        <v>99</v>
      </c>
      <c r="D36" s="87">
        <v>9.9</v>
      </c>
    </row>
    <row r="37" spans="1:4" ht="16.5" thickBot="1" x14ac:dyDescent="0.3">
      <c r="A37" s="91" t="s">
        <v>6274</v>
      </c>
      <c r="B37" s="87" t="s">
        <v>1123</v>
      </c>
      <c r="C37" s="91">
        <v>99</v>
      </c>
      <c r="D37" s="87">
        <v>9.9</v>
      </c>
    </row>
    <row r="38" spans="1:4" ht="16.5" thickBot="1" x14ac:dyDescent="0.3">
      <c r="A38" s="91" t="s">
        <v>6277</v>
      </c>
      <c r="B38" s="87" t="s">
        <v>1598</v>
      </c>
      <c r="C38" s="91">
        <v>99</v>
      </c>
      <c r="D38" s="87">
        <v>9.9</v>
      </c>
    </row>
    <row r="39" spans="1:4" ht="16.5" thickBot="1" x14ac:dyDescent="0.3">
      <c r="A39" s="91" t="s">
        <v>1526</v>
      </c>
      <c r="B39" s="87" t="s">
        <v>1527</v>
      </c>
      <c r="C39" s="91">
        <v>99</v>
      </c>
      <c r="D39" s="87">
        <v>9.9</v>
      </c>
    </row>
    <row r="40" spans="1:4" ht="16.5" thickBot="1" x14ac:dyDescent="0.3">
      <c r="A40" s="91" t="s">
        <v>1528</v>
      </c>
      <c r="B40" s="87" t="s">
        <v>1529</v>
      </c>
      <c r="C40" s="91">
        <v>99</v>
      </c>
      <c r="D40" s="87">
        <v>9.9</v>
      </c>
    </row>
    <row r="41" spans="1:4" ht="16.5" thickBot="1" x14ac:dyDescent="0.3">
      <c r="A41" s="91" t="s">
        <v>6347</v>
      </c>
      <c r="B41" s="87" t="s">
        <v>6348</v>
      </c>
      <c r="C41" s="91">
        <v>99</v>
      </c>
      <c r="D41" s="87">
        <v>9.9</v>
      </c>
    </row>
    <row r="42" spans="1:4" ht="16.5" thickBot="1" x14ac:dyDescent="0.3">
      <c r="A42" s="91" t="s">
        <v>1133</v>
      </c>
      <c r="B42" s="87" t="s">
        <v>1134</v>
      </c>
      <c r="C42" s="91">
        <v>99</v>
      </c>
      <c r="D42" s="87">
        <v>9.9</v>
      </c>
    </row>
    <row r="43" spans="1:4" ht="16.5" thickBot="1" x14ac:dyDescent="0.3">
      <c r="A43" s="91" t="s">
        <v>1534</v>
      </c>
      <c r="B43" s="87" t="s">
        <v>1535</v>
      </c>
      <c r="C43" s="91">
        <v>99</v>
      </c>
      <c r="D43" s="87">
        <v>9.9</v>
      </c>
    </row>
    <row r="44" spans="1:4" ht="16.5" thickBot="1" x14ac:dyDescent="0.3">
      <c r="A44" s="91" t="s">
        <v>1530</v>
      </c>
      <c r="B44" s="87" t="s">
        <v>1531</v>
      </c>
      <c r="C44" s="91">
        <v>99</v>
      </c>
      <c r="D44" s="87">
        <v>9.9</v>
      </c>
    </row>
    <row r="45" spans="1:4" ht="16.5" thickBot="1" x14ac:dyDescent="0.3">
      <c r="A45" s="91" t="s">
        <v>6349</v>
      </c>
      <c r="B45" s="87" t="s">
        <v>6350</v>
      </c>
      <c r="C45" s="91">
        <v>99</v>
      </c>
      <c r="D45" s="87">
        <v>9.9</v>
      </c>
    </row>
    <row r="46" spans="1:4" ht="16.5" thickBot="1" x14ac:dyDescent="0.3">
      <c r="A46" s="91" t="s">
        <v>6351</v>
      </c>
      <c r="B46" s="87" t="s">
        <v>6352</v>
      </c>
      <c r="C46" s="91">
        <v>99</v>
      </c>
      <c r="D46" s="87">
        <v>9.9</v>
      </c>
    </row>
    <row r="47" spans="1:4" ht="16.5" thickBot="1" x14ac:dyDescent="0.3">
      <c r="A47" s="91" t="s">
        <v>6353</v>
      </c>
      <c r="B47" s="87" t="s">
        <v>6354</v>
      </c>
      <c r="C47" s="91">
        <v>99</v>
      </c>
      <c r="D47" s="87">
        <v>9.9</v>
      </c>
    </row>
    <row r="48" spans="1:4" ht="16.5" thickBot="1" x14ac:dyDescent="0.3">
      <c r="A48" s="91" t="s">
        <v>6355</v>
      </c>
      <c r="B48" s="87" t="s">
        <v>6356</v>
      </c>
      <c r="C48" s="91">
        <v>99</v>
      </c>
      <c r="D48" s="87">
        <v>9.9</v>
      </c>
    </row>
    <row r="49" spans="1:4" ht="16.5" thickBot="1" x14ac:dyDescent="0.3">
      <c r="A49" s="91" t="s">
        <v>1532</v>
      </c>
      <c r="B49" s="87" t="s">
        <v>6357</v>
      </c>
      <c r="C49" s="91">
        <v>99</v>
      </c>
      <c r="D49" s="87">
        <v>9.9</v>
      </c>
    </row>
    <row r="50" spans="1:4" ht="16.5" thickBot="1" x14ac:dyDescent="0.3">
      <c r="A50" s="91" t="s">
        <v>6358</v>
      </c>
      <c r="B50" s="87" t="s">
        <v>6359</v>
      </c>
      <c r="C50" s="91">
        <v>99</v>
      </c>
      <c r="D50" s="87">
        <v>9.9</v>
      </c>
    </row>
    <row r="51" spans="1:4" ht="16.5" thickBot="1" x14ac:dyDescent="0.3">
      <c r="A51" s="91" t="s">
        <v>1536</v>
      </c>
      <c r="B51" s="87" t="s">
        <v>1537</v>
      </c>
      <c r="C51" s="91">
        <v>99</v>
      </c>
      <c r="D51" s="87">
        <v>9.9</v>
      </c>
    </row>
    <row r="52" spans="1:4" ht="16.5" thickBot="1" x14ac:dyDescent="0.3">
      <c r="A52" s="91" t="s">
        <v>6360</v>
      </c>
      <c r="B52" s="87" t="s">
        <v>58</v>
      </c>
      <c r="C52" s="91">
        <v>99</v>
      </c>
      <c r="D52" s="87">
        <v>9.9</v>
      </c>
    </row>
    <row r="53" spans="1:4" ht="16.5" thickBot="1" x14ac:dyDescent="0.3">
      <c r="A53" s="91" t="s">
        <v>6361</v>
      </c>
      <c r="B53" s="87" t="s">
        <v>6362</v>
      </c>
      <c r="C53" s="91">
        <v>99</v>
      </c>
      <c r="D53" s="87">
        <v>9.9</v>
      </c>
    </row>
    <row r="54" spans="1:4" ht="16.5" thickBot="1" x14ac:dyDescent="0.3">
      <c r="A54" s="91" t="s">
        <v>6363</v>
      </c>
      <c r="B54" s="87" t="s">
        <v>6364</v>
      </c>
      <c r="C54" s="91">
        <v>99</v>
      </c>
      <c r="D54" s="87">
        <v>9.9</v>
      </c>
    </row>
    <row r="55" spans="1:4" ht="16.5" thickBot="1" x14ac:dyDescent="0.3">
      <c r="A55" s="91" t="s">
        <v>6365</v>
      </c>
      <c r="B55" s="87" t="s">
        <v>6366</v>
      </c>
      <c r="C55" s="91">
        <v>99</v>
      </c>
      <c r="D55" s="87">
        <v>9.9</v>
      </c>
    </row>
    <row r="56" spans="1:4" ht="16.5" thickBot="1" x14ac:dyDescent="0.3">
      <c r="A56" s="91" t="s">
        <v>244</v>
      </c>
      <c r="B56" s="87" t="s">
        <v>362</v>
      </c>
      <c r="C56" s="91">
        <v>99</v>
      </c>
      <c r="D56" s="87">
        <v>9.9</v>
      </c>
    </row>
    <row r="57" spans="1:4" ht="16.5" thickBot="1" x14ac:dyDescent="0.3">
      <c r="A57" s="91" t="s">
        <v>1538</v>
      </c>
      <c r="B57" s="87" t="s">
        <v>1539</v>
      </c>
      <c r="C57" s="91">
        <v>99</v>
      </c>
      <c r="D57" s="87">
        <v>9.9</v>
      </c>
    </row>
    <row r="58" spans="1:4" ht="16.5" thickBot="1" x14ac:dyDescent="0.3">
      <c r="A58" s="91" t="s">
        <v>1540</v>
      </c>
      <c r="B58" s="87" t="s">
        <v>1541</v>
      </c>
      <c r="C58" s="91">
        <v>99</v>
      </c>
      <c r="D58" s="87">
        <v>9.9</v>
      </c>
    </row>
    <row r="59" spans="1:4" ht="16.5" thickBot="1" x14ac:dyDescent="0.3">
      <c r="A59" s="91" t="s">
        <v>6367</v>
      </c>
      <c r="B59" s="87" t="s">
        <v>6312</v>
      </c>
      <c r="C59" s="91">
        <v>99</v>
      </c>
      <c r="D59" s="87">
        <v>9.9</v>
      </c>
    </row>
    <row r="60" spans="1:4" ht="16.5" thickBot="1" x14ac:dyDescent="0.3">
      <c r="A60" s="91" t="s">
        <v>6368</v>
      </c>
      <c r="B60" s="87" t="s">
        <v>3442</v>
      </c>
      <c r="C60" s="91">
        <v>99</v>
      </c>
      <c r="D60" s="87">
        <v>9.9</v>
      </c>
    </row>
    <row r="61" spans="1:4" ht="16.5" thickBot="1" x14ac:dyDescent="0.3">
      <c r="A61" s="91" t="s">
        <v>6369</v>
      </c>
      <c r="B61" s="87" t="s">
        <v>6370</v>
      </c>
      <c r="C61" s="91">
        <v>99</v>
      </c>
      <c r="D61" s="87">
        <v>9.9</v>
      </c>
    </row>
    <row r="62" spans="1:4" ht="16.5" thickBot="1" x14ac:dyDescent="0.3">
      <c r="A62" s="91" t="s">
        <v>6371</v>
      </c>
      <c r="B62" s="87" t="s">
        <v>6372</v>
      </c>
      <c r="C62" s="91">
        <v>99</v>
      </c>
      <c r="D62" s="87">
        <v>9.9</v>
      </c>
    </row>
    <row r="63" spans="1:4" ht="16.5" thickBot="1" x14ac:dyDescent="0.3">
      <c r="A63" s="91" t="s">
        <v>6373</v>
      </c>
      <c r="B63" s="87" t="s">
        <v>6374</v>
      </c>
      <c r="C63" s="91">
        <v>99</v>
      </c>
      <c r="D63" s="87">
        <v>9.9</v>
      </c>
    </row>
    <row r="64" spans="1:4" ht="16.5" thickBot="1" x14ac:dyDescent="0.3">
      <c r="A64" s="91" t="s">
        <v>6375</v>
      </c>
      <c r="B64" s="87" t="s">
        <v>6376</v>
      </c>
      <c r="C64" s="91">
        <v>99</v>
      </c>
      <c r="D64" s="87">
        <v>9.9</v>
      </c>
    </row>
    <row r="65" spans="1:4" ht="16.5" thickBot="1" x14ac:dyDescent="0.3">
      <c r="A65" s="91" t="s">
        <v>6377</v>
      </c>
      <c r="B65" s="87" t="s">
        <v>6378</v>
      </c>
      <c r="C65" s="91">
        <v>99</v>
      </c>
      <c r="D65" s="87">
        <v>9.9</v>
      </c>
    </row>
    <row r="66" spans="1:4" ht="16.5" thickBot="1" x14ac:dyDescent="0.3">
      <c r="A66" s="91" t="s">
        <v>1542</v>
      </c>
      <c r="B66" s="87" t="s">
        <v>1543</v>
      </c>
      <c r="C66" s="91">
        <v>99</v>
      </c>
      <c r="D66" s="87">
        <v>9.9</v>
      </c>
    </row>
    <row r="67" spans="1:4" ht="16.5" thickBot="1" x14ac:dyDescent="0.3">
      <c r="A67" s="91" t="s">
        <v>1544</v>
      </c>
      <c r="B67" s="87" t="s">
        <v>1545</v>
      </c>
      <c r="C67" s="91">
        <v>99</v>
      </c>
      <c r="D67" s="87">
        <v>9.9</v>
      </c>
    </row>
    <row r="68" spans="1:4" ht="16.5" thickBot="1" x14ac:dyDescent="0.3">
      <c r="A68" s="91" t="s">
        <v>6379</v>
      </c>
      <c r="B68" s="87" t="s">
        <v>6380</v>
      </c>
      <c r="C68" s="91">
        <v>99</v>
      </c>
      <c r="D68" s="87">
        <v>9.9</v>
      </c>
    </row>
    <row r="69" spans="1:4" ht="16.5" thickBot="1" x14ac:dyDescent="0.3">
      <c r="A69" s="91" t="s">
        <v>6381</v>
      </c>
      <c r="B69" s="87" t="s">
        <v>2603</v>
      </c>
      <c r="C69" s="91">
        <v>99</v>
      </c>
      <c r="D69" s="87">
        <v>9.9</v>
      </c>
    </row>
    <row r="70" spans="1:4" ht="16.5" thickBot="1" x14ac:dyDescent="0.3">
      <c r="A70" s="91" t="s">
        <v>6382</v>
      </c>
      <c r="B70" s="87" t="s">
        <v>6383</v>
      </c>
      <c r="C70" s="91">
        <v>99</v>
      </c>
      <c r="D70" s="87">
        <v>9.9</v>
      </c>
    </row>
    <row r="71" spans="1:4" ht="16.5" thickBot="1" x14ac:dyDescent="0.3">
      <c r="A71" s="91" t="s">
        <v>6384</v>
      </c>
      <c r="B71" s="87" t="s">
        <v>6385</v>
      </c>
      <c r="C71" s="91">
        <v>99</v>
      </c>
      <c r="D71" s="87">
        <v>9.9</v>
      </c>
    </row>
    <row r="72" spans="1:4" ht="16.5" thickBot="1" x14ac:dyDescent="0.3">
      <c r="A72" s="91" t="s">
        <v>6386</v>
      </c>
      <c r="B72" s="87" t="s">
        <v>6387</v>
      </c>
      <c r="C72" s="91">
        <v>99</v>
      </c>
      <c r="D72" s="87">
        <v>9.9</v>
      </c>
    </row>
    <row r="73" spans="1:4" ht="16.5" thickBot="1" x14ac:dyDescent="0.3">
      <c r="A73" s="395" t="s">
        <v>6388</v>
      </c>
      <c r="B73" s="395" t="s">
        <v>6333</v>
      </c>
      <c r="C73" s="90">
        <v>162</v>
      </c>
      <c r="D73" s="84">
        <v>16.2</v>
      </c>
    </row>
    <row r="74" spans="1:4" ht="2.1" customHeight="1" thickBot="1" x14ac:dyDescent="0.3">
      <c r="A74" s="396"/>
      <c r="B74" s="396"/>
    </row>
    <row r="75" spans="1:4" ht="16.5" thickBot="1" x14ac:dyDescent="0.3">
      <c r="A75" s="91"/>
      <c r="B75" s="87" t="s">
        <v>6334</v>
      </c>
      <c r="C75" s="90">
        <v>4815</v>
      </c>
      <c r="D75" s="84">
        <v>481.5</v>
      </c>
    </row>
  </sheetData>
  <mergeCells count="8">
    <mergeCell ref="A73:A74"/>
    <mergeCell ref="B73:B74"/>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6389</v>
      </c>
      <c r="C2" s="29"/>
      <c r="D2" s="30"/>
      <c r="S2" s="257" t="s">
        <v>1</v>
      </c>
      <c r="U2" s="258" t="s">
        <v>2</v>
      </c>
    </row>
    <row r="3" spans="1:21" s="49" customFormat="1" x14ac:dyDescent="0.25">
      <c r="A3" s="259" t="s">
        <v>3</v>
      </c>
      <c r="B3" s="49" t="s">
        <v>6390</v>
      </c>
      <c r="C3" s="31"/>
      <c r="D3" s="32"/>
      <c r="S3" s="252" t="s">
        <v>4</v>
      </c>
      <c r="U3" s="260">
        <v>10</v>
      </c>
    </row>
    <row r="4" spans="1:21" s="49" customFormat="1" x14ac:dyDescent="0.25">
      <c r="A4" s="261" t="s">
        <v>5</v>
      </c>
      <c r="B4" s="49" t="s">
        <v>2179</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472.9</v>
      </c>
      <c r="C7" s="387"/>
      <c r="D7" s="388"/>
      <c r="S7" s="252" t="s">
        <v>14</v>
      </c>
      <c r="U7" s="260" t="s">
        <v>15</v>
      </c>
    </row>
    <row r="8" spans="1:21" s="49" customFormat="1" ht="47.25" customHeight="1" x14ac:dyDescent="0.25">
      <c r="A8" s="261" t="s">
        <v>16</v>
      </c>
      <c r="B8" s="42" t="s">
        <v>6391</v>
      </c>
      <c r="C8" s="42"/>
      <c r="D8" s="42"/>
      <c r="S8" s="252" t="s">
        <v>17</v>
      </c>
      <c r="U8" s="260" t="s">
        <v>18</v>
      </c>
    </row>
    <row r="9" spans="1:21" s="49" customFormat="1" ht="116.25" customHeight="1" x14ac:dyDescent="0.25">
      <c r="A9" s="261" t="s">
        <v>19</v>
      </c>
      <c r="B9" s="248" t="s">
        <v>6392</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ht="16.5" thickBot="1" x14ac:dyDescent="0.3">
      <c r="A17" s="90" t="s">
        <v>1110</v>
      </c>
      <c r="B17" s="84" t="s">
        <v>1111</v>
      </c>
      <c r="C17" s="90">
        <v>83.5</v>
      </c>
      <c r="D17" s="84">
        <v>8.35</v>
      </c>
    </row>
    <row r="18" spans="1:4" ht="16.5" thickBot="1" x14ac:dyDescent="0.3">
      <c r="A18" s="91" t="s">
        <v>1112</v>
      </c>
      <c r="B18" s="87" t="s">
        <v>1113</v>
      </c>
      <c r="C18" s="91">
        <v>83.5</v>
      </c>
      <c r="D18" s="87">
        <v>8.35</v>
      </c>
    </row>
    <row r="19" spans="1:4" ht="16.5" thickBot="1" x14ac:dyDescent="0.3">
      <c r="A19" s="91" t="s">
        <v>1455</v>
      </c>
      <c r="B19" s="87" t="s">
        <v>3805</v>
      </c>
      <c r="C19" s="91">
        <v>83.5</v>
      </c>
      <c r="D19" s="87">
        <v>8.35</v>
      </c>
    </row>
    <row r="20" spans="1:4" ht="16.5" thickBot="1" x14ac:dyDescent="0.3">
      <c r="A20" s="91" t="s">
        <v>81</v>
      </c>
      <c r="B20" s="87" t="s">
        <v>1903</v>
      </c>
      <c r="C20" s="91">
        <v>83.5</v>
      </c>
      <c r="D20" s="87">
        <v>8.35</v>
      </c>
    </row>
    <row r="21" spans="1:4" ht="16.5" thickBot="1" x14ac:dyDescent="0.3">
      <c r="A21" s="91" t="s">
        <v>79</v>
      </c>
      <c r="B21" s="87" t="s">
        <v>80</v>
      </c>
      <c r="C21" s="91">
        <v>83.5</v>
      </c>
      <c r="D21" s="87">
        <v>8.35</v>
      </c>
    </row>
    <row r="22" spans="1:4" ht="16.5" thickBot="1" x14ac:dyDescent="0.3">
      <c r="A22" s="91" t="s">
        <v>1457</v>
      </c>
      <c r="B22" s="87" t="s">
        <v>1172</v>
      </c>
      <c r="C22" s="91">
        <v>83.5</v>
      </c>
      <c r="D22" s="87">
        <v>8.35</v>
      </c>
    </row>
    <row r="23" spans="1:4" ht="16.5" thickBot="1" x14ac:dyDescent="0.3">
      <c r="A23" s="91" t="s">
        <v>1176</v>
      </c>
      <c r="B23" s="87" t="s">
        <v>6393</v>
      </c>
      <c r="C23" s="91">
        <v>83.5</v>
      </c>
      <c r="D23" s="87">
        <v>8.35</v>
      </c>
    </row>
    <row r="24" spans="1:4" ht="16.5" thickBot="1" x14ac:dyDescent="0.3">
      <c r="A24" s="91" t="s">
        <v>1114</v>
      </c>
      <c r="B24" s="87" t="s">
        <v>1115</v>
      </c>
      <c r="C24" s="91">
        <v>83.5</v>
      </c>
      <c r="D24" s="87">
        <v>8.35</v>
      </c>
    </row>
    <row r="25" spans="1:4" ht="16.5" thickBot="1" x14ac:dyDescent="0.3">
      <c r="A25" s="91" t="s">
        <v>1116</v>
      </c>
      <c r="B25" s="87" t="s">
        <v>1117</v>
      </c>
      <c r="C25" s="91">
        <v>83.5</v>
      </c>
      <c r="D25" s="87">
        <v>8.35</v>
      </c>
    </row>
    <row r="26" spans="1:4" ht="16.5" thickBot="1" x14ac:dyDescent="0.3">
      <c r="A26" s="91" t="s">
        <v>77</v>
      </c>
      <c r="B26" s="87" t="s">
        <v>5407</v>
      </c>
      <c r="C26" s="91">
        <v>83.5</v>
      </c>
      <c r="D26" s="87">
        <v>8.35</v>
      </c>
    </row>
    <row r="27" spans="1:4" ht="16.5" thickBot="1" x14ac:dyDescent="0.3">
      <c r="A27" s="91" t="s">
        <v>4499</v>
      </c>
      <c r="B27" s="87" t="s">
        <v>1183</v>
      </c>
      <c r="C27" s="91">
        <v>83.5</v>
      </c>
      <c r="D27" s="87">
        <v>8.35</v>
      </c>
    </row>
    <row r="28" spans="1:4" ht="16.5" thickBot="1" x14ac:dyDescent="0.3">
      <c r="A28" s="91" t="s">
        <v>4418</v>
      </c>
      <c r="B28" s="87" t="s">
        <v>6394</v>
      </c>
      <c r="C28" s="91">
        <v>83.5</v>
      </c>
      <c r="D28" s="87">
        <v>8.35</v>
      </c>
    </row>
    <row r="29" spans="1:4" ht="16.5" thickBot="1" x14ac:dyDescent="0.3">
      <c r="A29" s="91" t="s">
        <v>4426</v>
      </c>
      <c r="B29" s="87" t="s">
        <v>4427</v>
      </c>
      <c r="C29" s="91">
        <v>83.5</v>
      </c>
      <c r="D29" s="87">
        <v>8.35</v>
      </c>
    </row>
    <row r="30" spans="1:4" ht="16.5" thickBot="1" x14ac:dyDescent="0.3">
      <c r="A30" s="91" t="s">
        <v>6395</v>
      </c>
      <c r="B30" s="87" t="s">
        <v>4500</v>
      </c>
      <c r="C30" s="91">
        <v>83.5</v>
      </c>
      <c r="D30" s="87">
        <v>8.35</v>
      </c>
    </row>
    <row r="31" spans="1:4" ht="16.5" thickBot="1" x14ac:dyDescent="0.3">
      <c r="A31" s="91" t="s">
        <v>6396</v>
      </c>
      <c r="B31" s="87" t="s">
        <v>6397</v>
      </c>
      <c r="C31" s="91">
        <v>83.5</v>
      </c>
      <c r="D31" s="87">
        <v>8.35</v>
      </c>
    </row>
    <row r="32" spans="1:4" ht="16.5" thickBot="1" x14ac:dyDescent="0.3">
      <c r="A32" s="91" t="s">
        <v>6398</v>
      </c>
      <c r="B32" s="87" t="s">
        <v>1197</v>
      </c>
      <c r="C32" s="91">
        <v>83.5</v>
      </c>
      <c r="D32" s="87">
        <v>8.35</v>
      </c>
    </row>
    <row r="33" spans="1:4" ht="16.5" thickBot="1" x14ac:dyDescent="0.3">
      <c r="A33" s="91" t="s">
        <v>6269</v>
      </c>
      <c r="B33" s="87" t="s">
        <v>6270</v>
      </c>
      <c r="C33" s="91">
        <v>83.5</v>
      </c>
      <c r="D33" s="87">
        <v>8.35</v>
      </c>
    </row>
    <row r="34" spans="1:4" ht="16.5" thickBot="1" x14ac:dyDescent="0.3">
      <c r="A34" s="91" t="s">
        <v>1118</v>
      </c>
      <c r="B34" s="87" t="s">
        <v>1119</v>
      </c>
      <c r="C34" s="91">
        <v>83.5</v>
      </c>
      <c r="D34" s="87">
        <v>8.35</v>
      </c>
    </row>
    <row r="35" spans="1:4" ht="16.5" thickBot="1" x14ac:dyDescent="0.3">
      <c r="A35" s="91" t="s">
        <v>1120</v>
      </c>
      <c r="B35" s="87" t="s">
        <v>1121</v>
      </c>
      <c r="C35" s="91">
        <v>83.5</v>
      </c>
      <c r="D35" s="87">
        <v>8.35</v>
      </c>
    </row>
    <row r="36" spans="1:4" ht="16.5" thickBot="1" x14ac:dyDescent="0.3">
      <c r="A36" s="91" t="s">
        <v>6399</v>
      </c>
      <c r="B36" s="87" t="s">
        <v>6400</v>
      </c>
      <c r="C36" s="91"/>
      <c r="D36" s="87"/>
    </row>
    <row r="37" spans="1:4" ht="16.5" thickBot="1" x14ac:dyDescent="0.3">
      <c r="A37" s="91" t="s">
        <v>6401</v>
      </c>
      <c r="B37" s="87" t="s">
        <v>6276</v>
      </c>
      <c r="C37" s="91">
        <v>83.5</v>
      </c>
      <c r="D37" s="87">
        <v>8.35</v>
      </c>
    </row>
    <row r="38" spans="1:4" ht="16.5" thickBot="1" x14ac:dyDescent="0.3">
      <c r="A38" s="91" t="s">
        <v>1122</v>
      </c>
      <c r="B38" s="87" t="s">
        <v>1123</v>
      </c>
      <c r="C38" s="91">
        <v>83.5</v>
      </c>
      <c r="D38" s="87">
        <v>8.35</v>
      </c>
    </row>
    <row r="39" spans="1:4" ht="16.5" thickBot="1" x14ac:dyDescent="0.3">
      <c r="A39" s="91" t="s">
        <v>1188</v>
      </c>
      <c r="B39" s="87" t="s">
        <v>1189</v>
      </c>
      <c r="C39" s="91">
        <v>83.5</v>
      </c>
      <c r="D39" s="87">
        <v>8.35</v>
      </c>
    </row>
    <row r="40" spans="1:4" ht="16.5" thickBot="1" x14ac:dyDescent="0.3">
      <c r="A40" s="91" t="s">
        <v>1184</v>
      </c>
      <c r="B40" s="87" t="s">
        <v>6402</v>
      </c>
      <c r="C40" s="91">
        <v>83.5</v>
      </c>
      <c r="D40" s="87">
        <v>8.35</v>
      </c>
    </row>
    <row r="41" spans="1:4" ht="16.5" thickBot="1" x14ac:dyDescent="0.3">
      <c r="A41" s="91" t="s">
        <v>1158</v>
      </c>
      <c r="B41" s="87" t="s">
        <v>6403</v>
      </c>
      <c r="C41" s="91">
        <v>83.5</v>
      </c>
      <c r="D41" s="87">
        <v>8.35</v>
      </c>
    </row>
    <row r="42" spans="1:4" ht="16.5" thickBot="1" x14ac:dyDescent="0.3">
      <c r="A42" s="91" t="s">
        <v>1125</v>
      </c>
      <c r="B42" s="87" t="s">
        <v>6404</v>
      </c>
      <c r="C42" s="91">
        <v>83.5</v>
      </c>
      <c r="D42" s="87">
        <v>8.35</v>
      </c>
    </row>
    <row r="43" spans="1:4" ht="16.5" thickBot="1" x14ac:dyDescent="0.3">
      <c r="A43" s="91" t="s">
        <v>1127</v>
      </c>
      <c r="B43" s="87" t="s">
        <v>6405</v>
      </c>
      <c r="C43" s="91">
        <v>83.5</v>
      </c>
      <c r="D43" s="87">
        <v>8.35</v>
      </c>
    </row>
    <row r="44" spans="1:4" ht="16.5" thickBot="1" x14ac:dyDescent="0.3">
      <c r="A44" s="91" t="s">
        <v>1129</v>
      </c>
      <c r="B44" s="87" t="s">
        <v>6406</v>
      </c>
      <c r="C44" s="91">
        <v>83.5</v>
      </c>
      <c r="D44" s="87">
        <v>8.35</v>
      </c>
    </row>
    <row r="45" spans="1:4" ht="16.5" thickBot="1" x14ac:dyDescent="0.3">
      <c r="A45" s="91" t="s">
        <v>747</v>
      </c>
      <c r="B45" s="87" t="s">
        <v>6407</v>
      </c>
      <c r="C45" s="91">
        <v>83.5</v>
      </c>
      <c r="D45" s="87">
        <v>8.35</v>
      </c>
    </row>
    <row r="46" spans="1:4" ht="16.5" thickBot="1" x14ac:dyDescent="0.3">
      <c r="A46" s="91" t="s">
        <v>6408</v>
      </c>
      <c r="B46" s="87" t="s">
        <v>6409</v>
      </c>
      <c r="C46" s="91">
        <v>83.5</v>
      </c>
      <c r="D46" s="87">
        <v>8.35</v>
      </c>
    </row>
    <row r="47" spans="1:4" ht="16.5" thickBot="1" x14ac:dyDescent="0.3">
      <c r="A47" s="91" t="s">
        <v>1135</v>
      </c>
      <c r="B47" s="87" t="s">
        <v>1136</v>
      </c>
      <c r="C47" s="91">
        <v>83.5</v>
      </c>
      <c r="D47" s="87">
        <v>8.35</v>
      </c>
    </row>
    <row r="48" spans="1:4" ht="16.5" thickBot="1" x14ac:dyDescent="0.3">
      <c r="A48" s="91" t="s">
        <v>1131</v>
      </c>
      <c r="B48" s="87" t="s">
        <v>1132</v>
      </c>
      <c r="C48" s="91">
        <v>83.5</v>
      </c>
      <c r="D48" s="87">
        <v>8.35</v>
      </c>
    </row>
    <row r="49" spans="1:4" ht="16.5" thickBot="1" x14ac:dyDescent="0.3">
      <c r="A49" s="91" t="s">
        <v>1133</v>
      </c>
      <c r="B49" s="87" t="s">
        <v>1134</v>
      </c>
      <c r="C49" s="91">
        <v>83.5</v>
      </c>
      <c r="D49" s="87">
        <v>8.35</v>
      </c>
    </row>
    <row r="50" spans="1:4" ht="16.5" thickBot="1" x14ac:dyDescent="0.3">
      <c r="A50" s="91" t="s">
        <v>6410</v>
      </c>
      <c r="B50" s="87" t="s">
        <v>6411</v>
      </c>
      <c r="C50" s="91">
        <v>83.5</v>
      </c>
      <c r="D50" s="87">
        <v>8.35</v>
      </c>
    </row>
    <row r="51" spans="1:4" ht="16.5" thickBot="1" x14ac:dyDescent="0.3">
      <c r="A51" s="91" t="s">
        <v>1141</v>
      </c>
      <c r="B51" s="87" t="s">
        <v>6412</v>
      </c>
      <c r="C51" s="91">
        <v>83.5</v>
      </c>
      <c r="D51" s="87">
        <v>8.35</v>
      </c>
    </row>
    <row r="52" spans="1:4" ht="16.5" thickBot="1" x14ac:dyDescent="0.3">
      <c r="A52" s="91" t="s">
        <v>747</v>
      </c>
      <c r="B52" s="87" t="s">
        <v>6413</v>
      </c>
      <c r="C52" s="91">
        <v>83.5</v>
      </c>
      <c r="D52" s="87">
        <v>8.35</v>
      </c>
    </row>
    <row r="53" spans="1:4" ht="16.5" thickBot="1" x14ac:dyDescent="0.3">
      <c r="A53" s="91" t="s">
        <v>6414</v>
      </c>
      <c r="B53" s="87" t="s">
        <v>6415</v>
      </c>
      <c r="C53" s="91">
        <v>83.5</v>
      </c>
      <c r="D53" s="87">
        <v>8.35</v>
      </c>
    </row>
    <row r="54" spans="1:4" ht="16.5" thickBot="1" x14ac:dyDescent="0.3">
      <c r="A54" s="91" t="s">
        <v>6408</v>
      </c>
      <c r="B54" s="87" t="s">
        <v>6409</v>
      </c>
      <c r="C54" s="91">
        <v>83.5</v>
      </c>
      <c r="D54" s="87">
        <v>8.35</v>
      </c>
    </row>
    <row r="55" spans="1:4" ht="16.5" thickBot="1" x14ac:dyDescent="0.3">
      <c r="A55" s="91" t="s">
        <v>1135</v>
      </c>
      <c r="B55" s="87" t="s">
        <v>1136</v>
      </c>
      <c r="C55" s="91">
        <v>83.5</v>
      </c>
      <c r="D55" s="87">
        <v>8.35</v>
      </c>
    </row>
    <row r="56" spans="1:4" ht="16.5" thickBot="1" x14ac:dyDescent="0.3">
      <c r="A56" s="91" t="s">
        <v>6416</v>
      </c>
      <c r="B56" s="87" t="s">
        <v>1145</v>
      </c>
      <c r="C56" s="91">
        <v>83.5</v>
      </c>
      <c r="D56" s="87">
        <v>8.35</v>
      </c>
    </row>
    <row r="57" spans="1:4" ht="16.5" thickBot="1" x14ac:dyDescent="0.3">
      <c r="A57" s="91" t="s">
        <v>1133</v>
      </c>
      <c r="B57" s="87" t="s">
        <v>1134</v>
      </c>
      <c r="C57" s="91">
        <v>83.5</v>
      </c>
      <c r="D57" s="87">
        <v>8.35</v>
      </c>
    </row>
    <row r="58" spans="1:4" ht="16.5" thickBot="1" x14ac:dyDescent="0.3">
      <c r="A58" s="91" t="s">
        <v>6417</v>
      </c>
      <c r="B58" s="87" t="s">
        <v>6418</v>
      </c>
      <c r="C58" s="91"/>
      <c r="D58" s="87"/>
    </row>
    <row r="59" spans="1:4" ht="16.5" thickBot="1" x14ac:dyDescent="0.3">
      <c r="A59" s="91" t="s">
        <v>747</v>
      </c>
      <c r="B59" s="87" t="s">
        <v>6407</v>
      </c>
      <c r="C59" s="91">
        <v>83.5</v>
      </c>
      <c r="D59" s="87">
        <v>8.35</v>
      </c>
    </row>
    <row r="60" spans="1:4" ht="16.5" thickBot="1" x14ac:dyDescent="0.3">
      <c r="A60" s="91" t="s">
        <v>6414</v>
      </c>
      <c r="B60" s="87" t="s">
        <v>6415</v>
      </c>
      <c r="C60" s="91">
        <v>83.5</v>
      </c>
      <c r="D60" s="87">
        <v>8.35</v>
      </c>
    </row>
    <row r="61" spans="1:4" ht="16.5" thickBot="1" x14ac:dyDescent="0.3">
      <c r="A61" s="91" t="s">
        <v>6408</v>
      </c>
      <c r="B61" s="87" t="s">
        <v>6409</v>
      </c>
      <c r="C61" s="91">
        <v>83.5</v>
      </c>
      <c r="D61" s="87">
        <v>8.35</v>
      </c>
    </row>
    <row r="62" spans="1:4" ht="16.5" thickBot="1" x14ac:dyDescent="0.3">
      <c r="A62" s="91" t="s">
        <v>1135</v>
      </c>
      <c r="B62" s="87" t="s">
        <v>1136</v>
      </c>
      <c r="C62" s="91">
        <v>83.5</v>
      </c>
      <c r="D62" s="87">
        <v>8.35</v>
      </c>
    </row>
    <row r="63" spans="1:4" ht="16.5" thickBot="1" x14ac:dyDescent="0.3">
      <c r="A63" s="91" t="s">
        <v>6419</v>
      </c>
      <c r="B63" s="87" t="s">
        <v>1145</v>
      </c>
      <c r="C63" s="91">
        <v>83.5</v>
      </c>
      <c r="D63" s="87">
        <v>8.35</v>
      </c>
    </row>
    <row r="64" spans="1:4" ht="16.5" thickBot="1" x14ac:dyDescent="0.3">
      <c r="A64" s="91" t="s">
        <v>1133</v>
      </c>
      <c r="B64" s="87" t="s">
        <v>1134</v>
      </c>
      <c r="C64" s="91">
        <v>83.5</v>
      </c>
      <c r="D64" s="87">
        <v>8.35</v>
      </c>
    </row>
    <row r="65" spans="1:4" ht="16.5" thickBot="1" x14ac:dyDescent="0.3">
      <c r="A65" s="91" t="s">
        <v>6410</v>
      </c>
      <c r="B65" s="87" t="s">
        <v>6420</v>
      </c>
      <c r="C65" s="91"/>
      <c r="D65" s="87"/>
    </row>
    <row r="66" spans="1:4" ht="16.5" thickBot="1" x14ac:dyDescent="0.3">
      <c r="A66" s="91" t="s">
        <v>4519</v>
      </c>
      <c r="B66" s="87" t="s">
        <v>4520</v>
      </c>
      <c r="C66" s="91">
        <v>83.5</v>
      </c>
      <c r="D66" s="87">
        <v>8.35</v>
      </c>
    </row>
    <row r="67" spans="1:4" ht="16.5" thickBot="1" x14ac:dyDescent="0.3">
      <c r="A67" s="91" t="s">
        <v>6421</v>
      </c>
      <c r="B67" s="87" t="s">
        <v>4495</v>
      </c>
      <c r="C67" s="91">
        <v>83.5</v>
      </c>
      <c r="D67" s="87">
        <v>8.35</v>
      </c>
    </row>
    <row r="68" spans="1:4" ht="16.5" thickBot="1" x14ac:dyDescent="0.3">
      <c r="A68" s="91" t="s">
        <v>1202</v>
      </c>
      <c r="B68" s="87" t="s">
        <v>1203</v>
      </c>
      <c r="C68" s="91">
        <v>83.5</v>
      </c>
      <c r="D68" s="87">
        <v>8.35</v>
      </c>
    </row>
    <row r="69" spans="1:4" ht="16.5" thickBot="1" x14ac:dyDescent="0.3">
      <c r="A69" s="91" t="s">
        <v>6422</v>
      </c>
      <c r="B69" s="87" t="s">
        <v>6423</v>
      </c>
      <c r="C69" s="91"/>
      <c r="D69" s="87"/>
    </row>
    <row r="70" spans="1:4" ht="16.5" thickBot="1" x14ac:dyDescent="0.3">
      <c r="A70" s="91" t="s">
        <v>1139</v>
      </c>
      <c r="B70" s="87" t="s">
        <v>6424</v>
      </c>
      <c r="C70" s="91">
        <v>83.5</v>
      </c>
      <c r="D70" s="87">
        <v>8.35</v>
      </c>
    </row>
    <row r="71" spans="1:4" ht="16.5" thickBot="1" x14ac:dyDescent="0.3">
      <c r="A71" s="91" t="s">
        <v>1143</v>
      </c>
      <c r="B71" s="87" t="s">
        <v>447</v>
      </c>
      <c r="C71" s="91">
        <v>83.5</v>
      </c>
      <c r="D71" s="87">
        <v>8.35</v>
      </c>
    </row>
    <row r="72" spans="1:4" ht="16.5" thickBot="1" x14ac:dyDescent="0.3">
      <c r="A72" s="91" t="s">
        <v>1162</v>
      </c>
      <c r="B72" s="87" t="s">
        <v>1163</v>
      </c>
      <c r="C72" s="91">
        <v>83.5</v>
      </c>
      <c r="D72" s="87">
        <v>8.35</v>
      </c>
    </row>
    <row r="73" spans="1:4" ht="16.5" thickBot="1" x14ac:dyDescent="0.3">
      <c r="A73" s="91" t="s">
        <v>4519</v>
      </c>
      <c r="B73" s="87" t="s">
        <v>4520</v>
      </c>
      <c r="C73" s="91">
        <v>83.5</v>
      </c>
      <c r="D73" s="87">
        <v>8.35</v>
      </c>
    </row>
    <row r="74" spans="1:4" ht="16.5" thickBot="1" x14ac:dyDescent="0.3">
      <c r="A74" s="91" t="s">
        <v>6421</v>
      </c>
      <c r="B74" s="87" t="s">
        <v>4495</v>
      </c>
      <c r="C74" s="91">
        <v>83.5</v>
      </c>
      <c r="D74" s="87">
        <v>8.35</v>
      </c>
    </row>
    <row r="75" spans="1:4" ht="16.5" thickBot="1" x14ac:dyDescent="0.3">
      <c r="A75" s="91" t="s">
        <v>1202</v>
      </c>
      <c r="B75" s="87" t="s">
        <v>1203</v>
      </c>
      <c r="C75" s="91">
        <v>83.5</v>
      </c>
      <c r="D75" s="87">
        <v>8.35</v>
      </c>
    </row>
    <row r="76" spans="1:4" ht="16.5" thickBot="1" x14ac:dyDescent="0.3">
      <c r="A76" s="91" t="s">
        <v>6425</v>
      </c>
      <c r="B76" s="87" t="s">
        <v>6426</v>
      </c>
      <c r="C76" s="91">
        <v>83.5</v>
      </c>
      <c r="D76" s="87">
        <v>8.35</v>
      </c>
    </row>
    <row r="77" spans="1:4" ht="16.5" thickBot="1" x14ac:dyDescent="0.3">
      <c r="A77" s="91" t="s">
        <v>1137</v>
      </c>
      <c r="B77" s="87" t="s">
        <v>1138</v>
      </c>
      <c r="C77" s="91">
        <v>83.5</v>
      </c>
      <c r="D77" s="87">
        <v>8.35</v>
      </c>
    </row>
    <row r="78" spans="1:4" ht="16.5" thickBot="1" x14ac:dyDescent="0.3">
      <c r="A78" s="91" t="s">
        <v>6427</v>
      </c>
      <c r="B78" s="87" t="s">
        <v>6428</v>
      </c>
      <c r="C78" s="91">
        <v>83.5</v>
      </c>
      <c r="D78" s="87">
        <v>8.35</v>
      </c>
    </row>
    <row r="79" spans="1:4" ht="16.5" thickBot="1" x14ac:dyDescent="0.3">
      <c r="A79" s="91" t="s">
        <v>6425</v>
      </c>
      <c r="B79" s="87" t="s">
        <v>447</v>
      </c>
      <c r="C79" s="91">
        <v>83.5</v>
      </c>
      <c r="D79" s="87">
        <v>8.35</v>
      </c>
    </row>
    <row r="80" spans="1:4" ht="16.5" thickBot="1" x14ac:dyDescent="0.3">
      <c r="A80" s="91" t="s">
        <v>4519</v>
      </c>
      <c r="B80" s="87" t="s">
        <v>4520</v>
      </c>
      <c r="C80" s="91">
        <v>83.5</v>
      </c>
      <c r="D80" s="87">
        <v>8.35</v>
      </c>
    </row>
    <row r="81" spans="1:4" ht="16.5" thickBot="1" x14ac:dyDescent="0.3">
      <c r="A81" s="91" t="s">
        <v>6421</v>
      </c>
      <c r="B81" s="87" t="s">
        <v>4495</v>
      </c>
      <c r="C81" s="91">
        <v>83.5</v>
      </c>
      <c r="D81" s="87">
        <v>8.35</v>
      </c>
    </row>
    <row r="82" spans="1:4" ht="16.5" thickBot="1" x14ac:dyDescent="0.3">
      <c r="A82" s="91" t="s">
        <v>1202</v>
      </c>
      <c r="B82" s="87" t="s">
        <v>1203</v>
      </c>
      <c r="C82" s="91">
        <v>83.5</v>
      </c>
      <c r="D82" s="87">
        <v>8.35</v>
      </c>
    </row>
    <row r="83" spans="1:4" ht="16.5" thickBot="1" x14ac:dyDescent="0.3">
      <c r="A83" s="91" t="s">
        <v>1146</v>
      </c>
      <c r="B83" s="87" t="s">
        <v>1147</v>
      </c>
      <c r="C83" s="91">
        <v>83.5</v>
      </c>
      <c r="D83" s="87">
        <v>8.35</v>
      </c>
    </row>
    <row r="84" spans="1:4" ht="16.5" thickBot="1" x14ac:dyDescent="0.3">
      <c r="A84" s="91" t="s">
        <v>1148</v>
      </c>
      <c r="B84" s="87" t="s">
        <v>1556</v>
      </c>
      <c r="C84" s="91">
        <v>83.5</v>
      </c>
      <c r="D84" s="87">
        <v>8.35</v>
      </c>
    </row>
    <row r="85" spans="1:4" ht="16.5" thickBot="1" x14ac:dyDescent="0.3">
      <c r="A85" s="91" t="s">
        <v>1131</v>
      </c>
      <c r="B85" s="87" t="s">
        <v>1132</v>
      </c>
      <c r="C85" s="91">
        <v>83.5</v>
      </c>
      <c r="D85" s="87">
        <v>8.35</v>
      </c>
    </row>
    <row r="86" spans="1:4" ht="16.5" thickBot="1" x14ac:dyDescent="0.3">
      <c r="A86" s="91" t="s">
        <v>6425</v>
      </c>
      <c r="B86" s="87" t="s">
        <v>447</v>
      </c>
      <c r="C86" s="91">
        <v>83.5</v>
      </c>
      <c r="D86" s="87">
        <v>8.35</v>
      </c>
    </row>
    <row r="87" spans="1:4" ht="16.5" thickBot="1" x14ac:dyDescent="0.3">
      <c r="A87" s="91" t="s">
        <v>1150</v>
      </c>
      <c r="B87" s="87" t="s">
        <v>1151</v>
      </c>
      <c r="C87" s="91">
        <v>83.5</v>
      </c>
      <c r="D87" s="87">
        <v>8.35</v>
      </c>
    </row>
    <row r="88" spans="1:4" ht="16.5" thickBot="1" x14ac:dyDescent="0.3">
      <c r="A88" s="91" t="s">
        <v>1103</v>
      </c>
      <c r="B88" s="87" t="s">
        <v>362</v>
      </c>
      <c r="C88" s="91">
        <v>83.5</v>
      </c>
      <c r="D88" s="87">
        <v>8.35</v>
      </c>
    </row>
    <row r="89" spans="1:4" ht="16.5" thickBot="1" x14ac:dyDescent="0.3">
      <c r="A89" s="91" t="s">
        <v>6429</v>
      </c>
      <c r="B89" s="87" t="s">
        <v>6430</v>
      </c>
      <c r="C89" s="91">
        <v>83.5</v>
      </c>
      <c r="D89" s="87">
        <v>8.35</v>
      </c>
    </row>
    <row r="90" spans="1:4" ht="16.5" thickBot="1" x14ac:dyDescent="0.3">
      <c r="A90" s="91" t="s">
        <v>1190</v>
      </c>
      <c r="B90" s="87" t="s">
        <v>1191</v>
      </c>
      <c r="C90" s="91">
        <v>83.5</v>
      </c>
      <c r="D90" s="87">
        <v>8.35</v>
      </c>
    </row>
    <row r="91" spans="1:4" ht="16.5" thickBot="1" x14ac:dyDescent="0.3">
      <c r="A91" s="91" t="s">
        <v>1602</v>
      </c>
      <c r="B91" s="87" t="s">
        <v>1161</v>
      </c>
      <c r="C91" s="91">
        <v>83.5</v>
      </c>
      <c r="D91" s="87">
        <v>8.35</v>
      </c>
    </row>
    <row r="92" spans="1:4" ht="16.5" thickBot="1" x14ac:dyDescent="0.3">
      <c r="A92" s="91" t="s">
        <v>6431</v>
      </c>
      <c r="B92" s="87" t="s">
        <v>6432</v>
      </c>
      <c r="C92" s="91">
        <v>83.5</v>
      </c>
      <c r="D92" s="87">
        <v>8.35</v>
      </c>
    </row>
    <row r="93" spans="1:4" ht="16.5" thickBot="1" x14ac:dyDescent="0.3">
      <c r="A93" s="91" t="s">
        <v>6433</v>
      </c>
      <c r="B93" s="87" t="s">
        <v>618</v>
      </c>
      <c r="C93" s="91">
        <v>83.5</v>
      </c>
      <c r="D93" s="87">
        <v>8.35</v>
      </c>
    </row>
    <row r="94" spans="1:4" ht="16.5" thickBot="1" x14ac:dyDescent="0.3">
      <c r="A94" s="91" t="s">
        <v>1103</v>
      </c>
      <c r="B94" s="87" t="s">
        <v>362</v>
      </c>
      <c r="C94" s="91">
        <v>83.5</v>
      </c>
      <c r="D94" s="87">
        <v>8.35</v>
      </c>
    </row>
    <row r="95" spans="1:4" ht="16.5" thickBot="1" x14ac:dyDescent="0.3">
      <c r="A95" s="91" t="s">
        <v>6429</v>
      </c>
      <c r="B95" s="87" t="s">
        <v>6430</v>
      </c>
      <c r="C95" s="91">
        <v>83.5</v>
      </c>
      <c r="D95" s="87">
        <v>8.35</v>
      </c>
    </row>
    <row r="96" spans="1:4" ht="16.5" thickBot="1" x14ac:dyDescent="0.3">
      <c r="A96" s="91" t="s">
        <v>1190</v>
      </c>
      <c r="B96" s="87" t="s">
        <v>1191</v>
      </c>
      <c r="C96" s="91">
        <v>83.5</v>
      </c>
      <c r="D96" s="87">
        <v>8.35</v>
      </c>
    </row>
    <row r="97" spans="1:4" ht="16.5" thickBot="1" x14ac:dyDescent="0.3">
      <c r="A97" s="91" t="s">
        <v>1150</v>
      </c>
      <c r="B97" s="87" t="s">
        <v>1151</v>
      </c>
      <c r="C97" s="91">
        <v>83.5</v>
      </c>
      <c r="D97" s="87">
        <v>8.35</v>
      </c>
    </row>
    <row r="98" spans="1:4" ht="16.5" thickBot="1" x14ac:dyDescent="0.3">
      <c r="A98" s="91" t="s">
        <v>6434</v>
      </c>
      <c r="B98" s="87" t="s">
        <v>6435</v>
      </c>
      <c r="C98" s="91">
        <v>83.5</v>
      </c>
      <c r="D98" s="87">
        <v>8.35</v>
      </c>
    </row>
    <row r="99" spans="1:4" ht="16.5" thickBot="1" x14ac:dyDescent="0.3">
      <c r="A99" s="91" t="s">
        <v>1152</v>
      </c>
      <c r="B99" s="87" t="s">
        <v>1153</v>
      </c>
      <c r="C99" s="91">
        <v>83.5</v>
      </c>
      <c r="D99" s="87">
        <v>8.35</v>
      </c>
    </row>
    <row r="100" spans="1:4" ht="16.5" thickBot="1" x14ac:dyDescent="0.3">
      <c r="A100" s="91" t="s">
        <v>6436</v>
      </c>
      <c r="B100" s="87" t="s">
        <v>6437</v>
      </c>
      <c r="C100" s="91">
        <v>83.5</v>
      </c>
      <c r="D100" s="87">
        <v>8.35</v>
      </c>
    </row>
    <row r="101" spans="1:4" ht="16.5" thickBot="1" x14ac:dyDescent="0.3">
      <c r="A101" s="91" t="s">
        <v>1103</v>
      </c>
      <c r="B101" s="87" t="s">
        <v>362</v>
      </c>
      <c r="C101" s="91">
        <v>83.5</v>
      </c>
      <c r="D101" s="87">
        <v>8.35</v>
      </c>
    </row>
    <row r="102" spans="1:4" ht="16.5" thickBot="1" x14ac:dyDescent="0.3">
      <c r="A102" s="91" t="s">
        <v>6429</v>
      </c>
      <c r="B102" s="87" t="s">
        <v>6430</v>
      </c>
      <c r="C102" s="91">
        <v>83.5</v>
      </c>
      <c r="D102" s="87">
        <v>8.35</v>
      </c>
    </row>
    <row r="103" spans="1:4" ht="16.5" thickBot="1" x14ac:dyDescent="0.3">
      <c r="A103" s="91" t="s">
        <v>1190</v>
      </c>
      <c r="B103" s="87" t="s">
        <v>1191</v>
      </c>
      <c r="C103" s="91">
        <v>83.5</v>
      </c>
      <c r="D103" s="87">
        <v>8.35</v>
      </c>
    </row>
    <row r="104" spans="1:4" ht="16.5" thickBot="1" x14ac:dyDescent="0.3">
      <c r="A104" s="91" t="s">
        <v>1150</v>
      </c>
      <c r="B104" s="87" t="s">
        <v>1151</v>
      </c>
      <c r="C104" s="91">
        <v>83.5</v>
      </c>
      <c r="D104" s="87">
        <v>8.35</v>
      </c>
    </row>
    <row r="105" spans="1:4" ht="16.5" thickBot="1" x14ac:dyDescent="0.3">
      <c r="A105" s="91" t="s">
        <v>6438</v>
      </c>
      <c r="B105" s="87" t="s">
        <v>6439</v>
      </c>
      <c r="C105" s="91"/>
      <c r="D105" s="87"/>
    </row>
    <row r="106" spans="1:4" ht="16.5" thickBot="1" x14ac:dyDescent="0.3">
      <c r="A106" s="91" t="s">
        <v>6440</v>
      </c>
      <c r="B106" s="87" t="s">
        <v>6441</v>
      </c>
      <c r="C106" s="91">
        <v>83.5</v>
      </c>
      <c r="D106" s="87">
        <v>8.35</v>
      </c>
    </row>
    <row r="107" spans="1:4" ht="16.5" thickBot="1" x14ac:dyDescent="0.3">
      <c r="A107" s="91" t="s">
        <v>6438</v>
      </c>
      <c r="B107" s="87" t="s">
        <v>6442</v>
      </c>
      <c r="C107" s="91">
        <v>83.5</v>
      </c>
      <c r="D107" s="87">
        <v>8.35</v>
      </c>
    </row>
    <row r="108" spans="1:4" ht="16.5" thickBot="1" x14ac:dyDescent="0.3">
      <c r="A108" s="91" t="s">
        <v>6443</v>
      </c>
      <c r="B108" s="87" t="s">
        <v>4522</v>
      </c>
      <c r="C108" s="91">
        <v>83.5</v>
      </c>
      <c r="D108" s="87">
        <v>8.35</v>
      </c>
    </row>
    <row r="109" spans="1:4" ht="16.5" thickBot="1" x14ac:dyDescent="0.3">
      <c r="A109" s="91" t="s">
        <v>4544</v>
      </c>
      <c r="B109" s="87" t="s">
        <v>6444</v>
      </c>
      <c r="C109" s="91">
        <v>83.5</v>
      </c>
      <c r="D109" s="87">
        <v>8.35</v>
      </c>
    </row>
    <row r="110" spans="1:4" ht="16.5" thickBot="1" x14ac:dyDescent="0.3">
      <c r="A110" s="270" t="s">
        <v>6445</v>
      </c>
      <c r="B110" s="87" t="s">
        <v>6446</v>
      </c>
      <c r="C110" s="91">
        <v>83.5</v>
      </c>
      <c r="D110" s="87">
        <v>8.35</v>
      </c>
    </row>
    <row r="111" spans="1:4" ht="16.5" thickBot="1" x14ac:dyDescent="0.3">
      <c r="A111" s="91" t="s">
        <v>6447</v>
      </c>
      <c r="B111" s="87" t="s">
        <v>6448</v>
      </c>
      <c r="C111" s="91">
        <v>83.5</v>
      </c>
      <c r="D111" s="87">
        <v>8.35</v>
      </c>
    </row>
    <row r="112" spans="1:4" ht="16.5" thickBot="1" x14ac:dyDescent="0.3">
      <c r="A112" s="91" t="s">
        <v>6449</v>
      </c>
      <c r="B112" s="87" t="s">
        <v>6450</v>
      </c>
      <c r="C112" s="91">
        <v>83.5</v>
      </c>
      <c r="D112" s="87">
        <v>8.35</v>
      </c>
    </row>
    <row r="113" spans="1:4" ht="16.5" thickBot="1" x14ac:dyDescent="0.3">
      <c r="A113" s="198" t="s">
        <v>6451</v>
      </c>
      <c r="B113" s="199" t="s">
        <v>6452</v>
      </c>
      <c r="C113" s="91">
        <v>137</v>
      </c>
      <c r="D113" s="87">
        <v>13.7</v>
      </c>
    </row>
    <row r="114" spans="1:4" ht="16.5" thickBot="1" x14ac:dyDescent="0.3">
      <c r="A114" s="91" t="s">
        <v>6453</v>
      </c>
      <c r="B114" s="87" t="s">
        <v>6454</v>
      </c>
      <c r="C114" s="91">
        <v>83.5</v>
      </c>
      <c r="D114" s="87">
        <v>8.35</v>
      </c>
    </row>
    <row r="115" spans="1:4" ht="16.5" thickBot="1" x14ac:dyDescent="0.3">
      <c r="A115" s="91" t="s">
        <v>6455</v>
      </c>
      <c r="B115" s="87" t="s">
        <v>6456</v>
      </c>
      <c r="C115" s="91">
        <v>83.5</v>
      </c>
      <c r="D115" s="87">
        <v>8.35</v>
      </c>
    </row>
    <row r="116" spans="1:4" ht="16.5" thickBot="1" x14ac:dyDescent="0.3">
      <c r="A116" s="91" t="s">
        <v>6438</v>
      </c>
      <c r="B116" s="87" t="s">
        <v>6442</v>
      </c>
      <c r="C116" s="91">
        <v>83.5</v>
      </c>
      <c r="D116" s="87">
        <v>8.35</v>
      </c>
    </row>
    <row r="117" spans="1:4" ht="16.5" thickBot="1" x14ac:dyDescent="0.3">
      <c r="A117" s="91" t="s">
        <v>4550</v>
      </c>
      <c r="B117" s="87" t="s">
        <v>6457</v>
      </c>
      <c r="C117" s="91">
        <v>83.5</v>
      </c>
      <c r="D117" s="87">
        <v>8.35</v>
      </c>
    </row>
    <row r="118" spans="1:4" ht="16.5" thickBot="1" x14ac:dyDescent="0.3">
      <c r="A118" s="91"/>
      <c r="B118" s="199" t="s">
        <v>6458</v>
      </c>
      <c r="C118" s="91"/>
      <c r="D118" s="87"/>
    </row>
    <row r="119" spans="1:4" ht="16.5" thickBot="1" x14ac:dyDescent="0.3">
      <c r="A119" s="91" t="s">
        <v>4550</v>
      </c>
      <c r="B119" s="87" t="s">
        <v>6459</v>
      </c>
      <c r="C119" s="91">
        <v>83.5</v>
      </c>
      <c r="D119" s="87">
        <v>8.35</v>
      </c>
    </row>
    <row r="120" spans="1:4" ht="16.5" thickBot="1" x14ac:dyDescent="0.3">
      <c r="A120" s="91" t="s">
        <v>1558</v>
      </c>
      <c r="B120" s="87" t="s">
        <v>6460</v>
      </c>
      <c r="C120" s="91">
        <v>83.5</v>
      </c>
      <c r="D120" s="87">
        <v>8.35</v>
      </c>
    </row>
    <row r="121" spans="1:4" ht="16.5" thickBot="1" x14ac:dyDescent="0.3">
      <c r="A121" s="91" t="s">
        <v>1596</v>
      </c>
      <c r="B121" s="87" t="s">
        <v>1155</v>
      </c>
      <c r="C121" s="91">
        <v>83.5</v>
      </c>
      <c r="D121" s="87">
        <v>8.35</v>
      </c>
    </row>
    <row r="122" spans="1:4" ht="16.5" thickBot="1" x14ac:dyDescent="0.3">
      <c r="A122" s="91" t="s">
        <v>6461</v>
      </c>
      <c r="B122" s="87" t="s">
        <v>6462</v>
      </c>
      <c r="C122" s="91">
        <v>83.5</v>
      </c>
      <c r="D122" s="87">
        <v>8.35</v>
      </c>
    </row>
    <row r="123" spans="1:4" ht="16.5" thickBot="1" x14ac:dyDescent="0.3">
      <c r="A123" s="91" t="s">
        <v>6463</v>
      </c>
      <c r="B123" s="87" t="s">
        <v>6464</v>
      </c>
      <c r="C123" s="91">
        <v>83.5</v>
      </c>
      <c r="D123" s="87">
        <v>8.35</v>
      </c>
    </row>
    <row r="124" spans="1:4" ht="16.5" thickBot="1" x14ac:dyDescent="0.3">
      <c r="A124" s="91" t="s">
        <v>6431</v>
      </c>
      <c r="B124" s="87" t="s">
        <v>6465</v>
      </c>
      <c r="C124" s="91">
        <v>83.5</v>
      </c>
      <c r="D124" s="87">
        <v>8.35</v>
      </c>
    </row>
    <row r="125" spans="1:4" ht="16.5" thickBot="1" x14ac:dyDescent="0.3">
      <c r="A125" s="91"/>
      <c r="B125" s="199" t="s">
        <v>6466</v>
      </c>
      <c r="C125" s="91"/>
      <c r="D125" s="87"/>
    </row>
    <row r="126" spans="1:4" ht="16.5" thickBot="1" x14ac:dyDescent="0.3">
      <c r="A126" s="91" t="s">
        <v>1200</v>
      </c>
      <c r="B126" s="87" t="s">
        <v>4522</v>
      </c>
      <c r="C126" s="91">
        <v>83.5</v>
      </c>
      <c r="D126" s="87">
        <v>8.35</v>
      </c>
    </row>
    <row r="127" spans="1:4" ht="16.5" thickBot="1" x14ac:dyDescent="0.3">
      <c r="A127" s="91" t="s">
        <v>4544</v>
      </c>
      <c r="B127" s="87" t="s">
        <v>6444</v>
      </c>
      <c r="C127" s="91">
        <v>83.5</v>
      </c>
      <c r="D127" s="87">
        <v>8.35</v>
      </c>
    </row>
    <row r="128" spans="1:4" ht="16.5" thickBot="1" x14ac:dyDescent="0.3">
      <c r="A128" s="91" t="s">
        <v>1596</v>
      </c>
      <c r="B128" s="87" t="s">
        <v>1155</v>
      </c>
      <c r="C128" s="91">
        <v>83.5</v>
      </c>
      <c r="D128" s="87">
        <v>8.35</v>
      </c>
    </row>
    <row r="129" spans="1:4" ht="16.5" thickBot="1" x14ac:dyDescent="0.3">
      <c r="A129" s="91" t="s">
        <v>1156</v>
      </c>
      <c r="B129" s="87" t="s">
        <v>1157</v>
      </c>
      <c r="C129" s="91">
        <v>83.5</v>
      </c>
      <c r="D129" s="87">
        <v>8.35</v>
      </c>
    </row>
    <row r="130" spans="1:4" ht="16.5" thickBot="1" x14ac:dyDescent="0.3">
      <c r="A130" s="91" t="s">
        <v>6467</v>
      </c>
      <c r="B130" s="87" t="s">
        <v>6468</v>
      </c>
      <c r="C130" s="91">
        <v>83.5</v>
      </c>
      <c r="D130" s="87">
        <v>8.35</v>
      </c>
    </row>
    <row r="131" spans="1:4" ht="16.5" thickBot="1" x14ac:dyDescent="0.3">
      <c r="A131" s="91" t="s">
        <v>6469</v>
      </c>
      <c r="B131" s="87" t="s">
        <v>6470</v>
      </c>
      <c r="C131" s="91">
        <v>83.5</v>
      </c>
      <c r="D131" s="87">
        <v>8.35</v>
      </c>
    </row>
    <row r="132" spans="1:4" ht="16.5" thickBot="1" x14ac:dyDescent="0.3">
      <c r="A132" s="198" t="s">
        <v>6451</v>
      </c>
      <c r="B132" s="199" t="s">
        <v>6452</v>
      </c>
      <c r="C132" s="91">
        <v>137</v>
      </c>
      <c r="D132" s="87">
        <v>13.7</v>
      </c>
    </row>
    <row r="133" spans="1:4" ht="16.5" thickBot="1" x14ac:dyDescent="0.3">
      <c r="A133" s="91"/>
      <c r="B133" s="199" t="s">
        <v>6471</v>
      </c>
      <c r="C133" s="91"/>
      <c r="D133" s="87"/>
    </row>
    <row r="134" spans="1:4" ht="16.5" thickBot="1" x14ac:dyDescent="0.3">
      <c r="A134" s="91" t="s">
        <v>1200</v>
      </c>
      <c r="B134" s="87" t="s">
        <v>4522</v>
      </c>
      <c r="C134" s="91">
        <v>83.5</v>
      </c>
      <c r="D134" s="87">
        <v>8.35</v>
      </c>
    </row>
    <row r="135" spans="1:4" ht="16.5" thickBot="1" x14ac:dyDescent="0.3">
      <c r="A135" s="91" t="s">
        <v>4544</v>
      </c>
      <c r="B135" s="87" t="s">
        <v>6444</v>
      </c>
      <c r="C135" s="91">
        <v>83.5</v>
      </c>
      <c r="D135" s="87">
        <v>8.35</v>
      </c>
    </row>
    <row r="136" spans="1:4" ht="16.5" thickBot="1" x14ac:dyDescent="0.3">
      <c r="A136" s="91" t="s">
        <v>6472</v>
      </c>
      <c r="B136" s="87" t="s">
        <v>6473</v>
      </c>
      <c r="C136" s="91">
        <v>83.5</v>
      </c>
      <c r="D136" s="87">
        <v>8.35</v>
      </c>
    </row>
    <row r="137" spans="1:4" ht="16.5" thickBot="1" x14ac:dyDescent="0.3">
      <c r="A137" s="91" t="s">
        <v>6453</v>
      </c>
      <c r="B137" s="87" t="s">
        <v>6454</v>
      </c>
      <c r="C137" s="91">
        <v>83.5</v>
      </c>
      <c r="D137" s="87">
        <v>8.35</v>
      </c>
    </row>
    <row r="138" spans="1:4" ht="16.5" thickBot="1" x14ac:dyDescent="0.3">
      <c r="A138" s="91" t="s">
        <v>6455</v>
      </c>
      <c r="B138" s="87" t="s">
        <v>6456</v>
      </c>
      <c r="C138" s="91">
        <v>83.5</v>
      </c>
      <c r="D138" s="87">
        <v>8.35</v>
      </c>
    </row>
    <row r="139" spans="1:4" ht="16.5" thickBot="1" x14ac:dyDescent="0.3">
      <c r="A139" s="91" t="s">
        <v>6474</v>
      </c>
      <c r="B139" s="87" t="s">
        <v>6475</v>
      </c>
      <c r="C139" s="91">
        <v>83.5</v>
      </c>
      <c r="D139" s="87">
        <v>8.35</v>
      </c>
    </row>
    <row r="140" spans="1:4" ht="16.5" thickBot="1" x14ac:dyDescent="0.3">
      <c r="A140" s="198" t="s">
        <v>6452</v>
      </c>
      <c r="B140" s="199" t="s">
        <v>6451</v>
      </c>
      <c r="C140" s="91">
        <v>137</v>
      </c>
      <c r="D140" s="87">
        <v>13.7</v>
      </c>
    </row>
    <row r="141" spans="1:4" ht="16.5" thickBot="1" x14ac:dyDescent="0.3">
      <c r="A141" s="91"/>
      <c r="B141" s="87" t="s">
        <v>6334</v>
      </c>
      <c r="C141" s="271">
        <v>4729</v>
      </c>
      <c r="D141" s="272">
        <v>472.6</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6255</v>
      </c>
      <c r="C2" s="29"/>
      <c r="D2" s="30"/>
      <c r="S2" s="257" t="s">
        <v>1</v>
      </c>
      <c r="U2" s="258" t="s">
        <v>2</v>
      </c>
    </row>
    <row r="3" spans="1:21" s="49" customFormat="1" x14ac:dyDescent="0.25">
      <c r="A3" s="259" t="s">
        <v>3</v>
      </c>
      <c r="B3" s="49" t="s">
        <v>6256</v>
      </c>
      <c r="C3" s="31"/>
      <c r="D3" s="32"/>
      <c r="S3" s="252" t="s">
        <v>4</v>
      </c>
      <c r="U3" s="260">
        <v>10</v>
      </c>
    </row>
    <row r="4" spans="1:21" s="49" customFormat="1" x14ac:dyDescent="0.25">
      <c r="A4" s="261" t="s">
        <v>5</v>
      </c>
      <c r="B4" s="49" t="s">
        <v>6476</v>
      </c>
      <c r="C4" s="33"/>
      <c r="D4" s="34"/>
      <c r="S4" s="252" t="s">
        <v>6</v>
      </c>
      <c r="U4" s="260" t="s">
        <v>7</v>
      </c>
    </row>
    <row r="5" spans="1:21" s="49" customFormat="1" x14ac:dyDescent="0.25">
      <c r="A5" s="261" t="s">
        <v>1</v>
      </c>
      <c r="B5" s="49" t="s">
        <v>6477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481.54</v>
      </c>
      <c r="C7" s="387"/>
      <c r="D7" s="388"/>
      <c r="S7" s="252" t="s">
        <v>14</v>
      </c>
      <c r="U7" s="260" t="s">
        <v>15</v>
      </c>
    </row>
    <row r="8" spans="1:21" s="49" customFormat="1" ht="47.25" customHeight="1" x14ac:dyDescent="0.25">
      <c r="A8" s="261" t="s">
        <v>16</v>
      </c>
      <c r="B8" s="42" t="s">
        <v>6478</v>
      </c>
      <c r="C8" s="42"/>
      <c r="D8" s="42"/>
      <c r="S8" s="252" t="s">
        <v>17</v>
      </c>
      <c r="U8" s="260" t="s">
        <v>18</v>
      </c>
    </row>
    <row r="9" spans="1:21" s="49" customFormat="1" ht="116.25" customHeight="1" x14ac:dyDescent="0.25">
      <c r="A9" s="261" t="s">
        <v>19</v>
      </c>
      <c r="B9" s="248" t="s">
        <v>6479</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0" t="s">
        <v>81</v>
      </c>
      <c r="B17" s="84" t="s">
        <v>55</v>
      </c>
      <c r="C17" s="90">
        <v>99</v>
      </c>
      <c r="D17" s="84">
        <v>9.9</v>
      </c>
    </row>
    <row r="18" spans="1:4" s="49" customFormat="1" ht="16.5" thickBot="1" x14ac:dyDescent="0.3">
      <c r="A18" s="91" t="s">
        <v>79</v>
      </c>
      <c r="B18" s="87" t="s">
        <v>80</v>
      </c>
      <c r="C18" s="91">
        <v>99</v>
      </c>
      <c r="D18" s="87">
        <v>9.9</v>
      </c>
    </row>
    <row r="19" spans="1:4" s="49" customFormat="1" ht="16.5" thickBot="1" x14ac:dyDescent="0.3">
      <c r="A19" s="91" t="s">
        <v>1457</v>
      </c>
      <c r="B19" s="87" t="s">
        <v>6263</v>
      </c>
      <c r="C19" s="91">
        <v>99</v>
      </c>
      <c r="D19" s="87">
        <v>9.9</v>
      </c>
    </row>
    <row r="20" spans="1:4" s="49" customFormat="1" ht="16.5" thickBot="1" x14ac:dyDescent="0.3">
      <c r="A20" s="91" t="s">
        <v>1455</v>
      </c>
      <c r="B20" s="87" t="s">
        <v>3805</v>
      </c>
      <c r="C20" s="91">
        <v>99</v>
      </c>
      <c r="D20" s="87">
        <v>9.9</v>
      </c>
    </row>
    <row r="21" spans="1:4" s="49" customFormat="1" ht="16.5" thickBot="1" x14ac:dyDescent="0.3">
      <c r="A21" s="91" t="s">
        <v>1112</v>
      </c>
      <c r="B21" s="87" t="s">
        <v>1113</v>
      </c>
      <c r="C21" s="91">
        <v>99</v>
      </c>
      <c r="D21" s="87">
        <v>9.9</v>
      </c>
    </row>
    <row r="22" spans="1:4" s="49" customFormat="1" ht="16.5" thickBot="1" x14ac:dyDescent="0.3">
      <c r="A22" s="91" t="s">
        <v>1563</v>
      </c>
      <c r="B22" s="87" t="s">
        <v>6264</v>
      </c>
      <c r="C22" s="91">
        <v>99</v>
      </c>
      <c r="D22" s="87">
        <v>9.9</v>
      </c>
    </row>
    <row r="23" spans="1:4" s="49" customFormat="1" ht="16.5" thickBot="1" x14ac:dyDescent="0.3">
      <c r="A23" s="91" t="s">
        <v>1565</v>
      </c>
      <c r="B23" s="87" t="s">
        <v>6265</v>
      </c>
      <c r="C23" s="91">
        <v>99</v>
      </c>
      <c r="D23" s="87">
        <v>9.9</v>
      </c>
    </row>
    <row r="24" spans="1:4" s="49" customFormat="1" ht="16.5" thickBot="1" x14ac:dyDescent="0.3">
      <c r="A24" s="91" t="s">
        <v>77</v>
      </c>
      <c r="B24" s="87" t="s">
        <v>78</v>
      </c>
      <c r="C24" s="91">
        <v>99</v>
      </c>
      <c r="D24" s="87">
        <v>9.9</v>
      </c>
    </row>
    <row r="25" spans="1:4" s="49" customFormat="1" ht="16.5" thickBot="1" x14ac:dyDescent="0.3">
      <c r="A25" s="91" t="s">
        <v>1176</v>
      </c>
      <c r="B25" s="87" t="s">
        <v>6266</v>
      </c>
      <c r="C25" s="91">
        <v>99</v>
      </c>
      <c r="D25" s="87">
        <v>9.9</v>
      </c>
    </row>
    <row r="26" spans="1:4" s="49" customFormat="1" ht="16.5" thickBot="1" x14ac:dyDescent="0.3">
      <c r="A26" s="91" t="s">
        <v>1116</v>
      </c>
      <c r="B26" s="87" t="s">
        <v>1550</v>
      </c>
      <c r="C26" s="91">
        <v>99</v>
      </c>
      <c r="D26" s="87">
        <v>9.9</v>
      </c>
    </row>
    <row r="27" spans="1:4" s="49" customFormat="1" ht="16.5" thickBot="1" x14ac:dyDescent="0.3">
      <c r="A27" s="91" t="s">
        <v>1114</v>
      </c>
      <c r="B27" s="87" t="s">
        <v>1115</v>
      </c>
      <c r="C27" s="91">
        <v>99</v>
      </c>
      <c r="D27" s="87">
        <v>9.9</v>
      </c>
    </row>
    <row r="28" spans="1:4" s="49" customFormat="1" ht="16.5" thickBot="1" x14ac:dyDescent="0.3">
      <c r="A28" s="91" t="s">
        <v>1567</v>
      </c>
      <c r="B28" s="87" t="s">
        <v>6267</v>
      </c>
      <c r="C28" s="91">
        <v>99</v>
      </c>
      <c r="D28" s="87">
        <v>9.9</v>
      </c>
    </row>
    <row r="29" spans="1:4" s="49" customFormat="1" ht="16.5" thickBot="1" x14ac:dyDescent="0.3">
      <c r="A29" s="91" t="s">
        <v>1569</v>
      </c>
      <c r="B29" s="87" t="s">
        <v>6268</v>
      </c>
      <c r="C29" s="91">
        <v>99</v>
      </c>
      <c r="D29" s="87">
        <v>9.9</v>
      </c>
    </row>
    <row r="30" spans="1:4" s="49" customFormat="1" ht="16.5" thickBot="1" x14ac:dyDescent="0.3">
      <c r="A30" s="91" t="s">
        <v>1120</v>
      </c>
      <c r="B30" s="87" t="s">
        <v>1551</v>
      </c>
      <c r="C30" s="91">
        <v>99</v>
      </c>
      <c r="D30" s="87">
        <v>9.9</v>
      </c>
    </row>
    <row r="31" spans="1:4" s="49" customFormat="1" ht="16.5" thickBot="1" x14ac:dyDescent="0.3">
      <c r="A31" s="91" t="s">
        <v>6269</v>
      </c>
      <c r="B31" s="87" t="s">
        <v>6270</v>
      </c>
      <c r="C31" s="91">
        <v>99</v>
      </c>
      <c r="D31" s="87">
        <v>9.9</v>
      </c>
    </row>
    <row r="32" spans="1:4" s="49" customFormat="1" ht="16.5" thickBot="1" x14ac:dyDescent="0.3">
      <c r="A32" s="91" t="s">
        <v>6271</v>
      </c>
      <c r="B32" s="87" t="s">
        <v>1119</v>
      </c>
      <c r="C32" s="91">
        <v>99</v>
      </c>
      <c r="D32" s="87">
        <v>9.9</v>
      </c>
    </row>
    <row r="33" spans="1:4" s="49" customFormat="1" ht="16.5" thickBot="1" x14ac:dyDescent="0.3">
      <c r="A33" s="91" t="s">
        <v>1571</v>
      </c>
      <c r="B33" s="87" t="s">
        <v>1572</v>
      </c>
      <c r="C33" s="91">
        <v>99</v>
      </c>
      <c r="D33" s="87">
        <v>9.9</v>
      </c>
    </row>
    <row r="34" spans="1:4" s="49" customFormat="1" ht="16.5" thickBot="1" x14ac:dyDescent="0.3">
      <c r="A34" s="91" t="s">
        <v>1573</v>
      </c>
      <c r="B34" s="87" t="s">
        <v>1574</v>
      </c>
      <c r="C34" s="91">
        <v>99</v>
      </c>
      <c r="D34" s="87">
        <v>9.9</v>
      </c>
    </row>
    <row r="35" spans="1:4" s="49" customFormat="1" ht="16.5" thickBot="1" x14ac:dyDescent="0.3">
      <c r="A35" s="91" t="s">
        <v>6272</v>
      </c>
      <c r="B35" s="87" t="s">
        <v>6273</v>
      </c>
      <c r="C35" s="91">
        <v>99</v>
      </c>
      <c r="D35" s="87">
        <v>9.9</v>
      </c>
    </row>
    <row r="36" spans="1:4" s="49" customFormat="1" ht="16.5" thickBot="1" x14ac:dyDescent="0.3">
      <c r="A36" s="91" t="s">
        <v>6274</v>
      </c>
      <c r="B36" s="87" t="s">
        <v>1123</v>
      </c>
      <c r="C36" s="91">
        <v>99</v>
      </c>
      <c r="D36" s="87">
        <v>9.9</v>
      </c>
    </row>
    <row r="37" spans="1:4" s="49" customFormat="1" ht="16.5" thickBot="1" x14ac:dyDescent="0.3">
      <c r="A37" s="91" t="s">
        <v>6275</v>
      </c>
      <c r="B37" s="87" t="s">
        <v>6276</v>
      </c>
      <c r="C37" s="91">
        <v>99</v>
      </c>
      <c r="D37" s="87">
        <v>9.9</v>
      </c>
    </row>
    <row r="38" spans="1:4" s="49" customFormat="1" ht="16.5" thickBot="1" x14ac:dyDescent="0.3">
      <c r="A38" s="91" t="s">
        <v>6277</v>
      </c>
      <c r="B38" s="87" t="s">
        <v>1598</v>
      </c>
      <c r="C38" s="91">
        <v>99</v>
      </c>
      <c r="D38" s="87">
        <v>9.9</v>
      </c>
    </row>
    <row r="39" spans="1:4" s="49" customFormat="1" ht="16.5" thickBot="1" x14ac:dyDescent="0.3">
      <c r="A39" s="91" t="s">
        <v>1575</v>
      </c>
      <c r="B39" s="87" t="s">
        <v>1576</v>
      </c>
      <c r="C39" s="91">
        <v>99</v>
      </c>
      <c r="D39" s="87">
        <v>9.9</v>
      </c>
    </row>
    <row r="40" spans="1:4" s="49" customFormat="1" ht="16.5" thickBot="1" x14ac:dyDescent="0.3">
      <c r="A40" s="91" t="s">
        <v>6278</v>
      </c>
      <c r="B40" s="87" t="s">
        <v>1578</v>
      </c>
      <c r="C40" s="91">
        <v>99</v>
      </c>
      <c r="D40" s="87">
        <v>9.9</v>
      </c>
    </row>
    <row r="41" spans="1:4" s="49" customFormat="1" ht="16.5" thickBot="1" x14ac:dyDescent="0.3">
      <c r="A41" s="91" t="s">
        <v>6279</v>
      </c>
      <c r="B41" s="87" t="s">
        <v>6280</v>
      </c>
      <c r="C41" s="91">
        <v>99</v>
      </c>
      <c r="D41" s="87">
        <v>9.9</v>
      </c>
    </row>
    <row r="42" spans="1:4" s="49" customFormat="1" ht="16.5" thickBot="1" x14ac:dyDescent="0.3">
      <c r="A42" s="91" t="s">
        <v>6281</v>
      </c>
      <c r="B42" s="87" t="s">
        <v>1134</v>
      </c>
      <c r="C42" s="91">
        <v>99</v>
      </c>
      <c r="D42" s="87">
        <v>9.9</v>
      </c>
    </row>
    <row r="43" spans="1:4" s="49" customFormat="1" ht="16.5" thickBot="1" x14ac:dyDescent="0.3">
      <c r="A43" s="91" t="s">
        <v>6282</v>
      </c>
      <c r="B43" s="87" t="s">
        <v>1128</v>
      </c>
      <c r="C43" s="91">
        <v>99</v>
      </c>
      <c r="D43" s="87">
        <v>9.9</v>
      </c>
    </row>
    <row r="44" spans="1:4" ht="16.5" thickBot="1" x14ac:dyDescent="0.3">
      <c r="A44" s="91" t="s">
        <v>1579</v>
      </c>
      <c r="B44" s="87" t="s">
        <v>1580</v>
      </c>
      <c r="C44" s="91">
        <v>99</v>
      </c>
      <c r="D44" s="87">
        <v>9.9</v>
      </c>
    </row>
    <row r="45" spans="1:4" ht="16.5" thickBot="1" x14ac:dyDescent="0.3">
      <c r="A45" s="91" t="s">
        <v>1584</v>
      </c>
      <c r="B45" s="87" t="s">
        <v>1585</v>
      </c>
      <c r="C45" s="91">
        <v>99</v>
      </c>
      <c r="D45" s="87">
        <v>9.9</v>
      </c>
    </row>
    <row r="46" spans="1:4" ht="16.5" thickBot="1" x14ac:dyDescent="0.3">
      <c r="A46" s="91" t="s">
        <v>6283</v>
      </c>
      <c r="B46" s="87" t="s">
        <v>1583</v>
      </c>
      <c r="C46" s="91">
        <v>99</v>
      </c>
      <c r="D46" s="87">
        <v>9.9</v>
      </c>
    </row>
    <row r="47" spans="1:4" ht="16.5" thickBot="1" x14ac:dyDescent="0.3">
      <c r="A47" s="91" t="s">
        <v>6284</v>
      </c>
      <c r="B47" s="87" t="s">
        <v>6285</v>
      </c>
      <c r="C47" s="91">
        <v>99</v>
      </c>
      <c r="D47" s="87">
        <v>9.9</v>
      </c>
    </row>
    <row r="48" spans="1:4" ht="16.5" thickBot="1" x14ac:dyDescent="0.3">
      <c r="A48" s="91" t="s">
        <v>6286</v>
      </c>
      <c r="B48" s="87" t="s">
        <v>6287</v>
      </c>
      <c r="C48" s="91">
        <v>99</v>
      </c>
      <c r="D48" s="87">
        <v>9.9</v>
      </c>
    </row>
    <row r="49" spans="1:4" ht="16.5" thickBot="1" x14ac:dyDescent="0.3">
      <c r="A49" s="91" t="s">
        <v>6288</v>
      </c>
      <c r="B49" s="87" t="s">
        <v>6289</v>
      </c>
      <c r="C49" s="91">
        <v>99</v>
      </c>
      <c r="D49" s="87">
        <v>9.9</v>
      </c>
    </row>
    <row r="50" spans="1:4" ht="16.5" thickBot="1" x14ac:dyDescent="0.3">
      <c r="A50" s="91" t="s">
        <v>1586</v>
      </c>
      <c r="B50" s="87" t="s">
        <v>6290</v>
      </c>
      <c r="C50" s="91">
        <v>99</v>
      </c>
      <c r="D50" s="87">
        <v>9.9</v>
      </c>
    </row>
    <row r="51" spans="1:4" ht="16.5" thickBot="1" x14ac:dyDescent="0.3">
      <c r="A51" s="91" t="s">
        <v>6291</v>
      </c>
      <c r="B51" s="87" t="s">
        <v>6292</v>
      </c>
      <c r="C51" s="91">
        <v>99</v>
      </c>
      <c r="D51" s="87">
        <v>9.9</v>
      </c>
    </row>
    <row r="52" spans="1:4" ht="16.5" thickBot="1" x14ac:dyDescent="0.3">
      <c r="A52" s="91" t="s">
        <v>6293</v>
      </c>
      <c r="B52" s="87" t="s">
        <v>6294</v>
      </c>
      <c r="C52" s="91">
        <v>99</v>
      </c>
      <c r="D52" s="87">
        <v>9.9</v>
      </c>
    </row>
    <row r="53" spans="1:4" ht="16.5" thickBot="1" x14ac:dyDescent="0.3">
      <c r="A53" s="97" t="s">
        <v>6295</v>
      </c>
      <c r="B53" s="87" t="s">
        <v>6296</v>
      </c>
      <c r="C53" s="91">
        <v>99</v>
      </c>
      <c r="D53" s="87">
        <v>9.9</v>
      </c>
    </row>
    <row r="54" spans="1:4" ht="16.5" thickBot="1" x14ac:dyDescent="0.3">
      <c r="A54" s="91" t="s">
        <v>6297</v>
      </c>
      <c r="B54" s="87" t="s">
        <v>6298</v>
      </c>
      <c r="C54" s="91">
        <v>99</v>
      </c>
      <c r="D54" s="87">
        <v>9.9</v>
      </c>
    </row>
    <row r="55" spans="1:4" ht="16.5" thickBot="1" x14ac:dyDescent="0.3">
      <c r="A55" s="91" t="s">
        <v>6299</v>
      </c>
      <c r="B55" s="87" t="s">
        <v>6300</v>
      </c>
      <c r="C55" s="91">
        <v>99</v>
      </c>
      <c r="D55" s="87">
        <v>9.9</v>
      </c>
    </row>
    <row r="56" spans="1:4" ht="16.5" thickBot="1" x14ac:dyDescent="0.3">
      <c r="A56" s="91" t="s">
        <v>6301</v>
      </c>
      <c r="B56" s="87" t="s">
        <v>6302</v>
      </c>
      <c r="C56" s="91">
        <v>99</v>
      </c>
      <c r="D56" s="87">
        <v>9.9</v>
      </c>
    </row>
    <row r="57" spans="1:4" ht="16.5" thickBot="1" x14ac:dyDescent="0.3">
      <c r="A57" s="91" t="s">
        <v>6303</v>
      </c>
      <c r="B57" s="87" t="s">
        <v>6304</v>
      </c>
      <c r="C57" s="91">
        <v>99</v>
      </c>
      <c r="D57" s="87">
        <v>9.9</v>
      </c>
    </row>
    <row r="58" spans="1:4" ht="16.5" thickBot="1" x14ac:dyDescent="0.3">
      <c r="A58" s="91" t="s">
        <v>6305</v>
      </c>
      <c r="B58" s="87" t="s">
        <v>6306</v>
      </c>
      <c r="C58" s="91">
        <v>99</v>
      </c>
      <c r="D58" s="87">
        <v>9.9</v>
      </c>
    </row>
    <row r="59" spans="1:4" ht="16.5" thickBot="1" x14ac:dyDescent="0.3">
      <c r="A59" s="91" t="s">
        <v>6307</v>
      </c>
      <c r="B59" s="87" t="s">
        <v>6308</v>
      </c>
      <c r="C59" s="91">
        <v>99</v>
      </c>
      <c r="D59" s="87">
        <v>9.9</v>
      </c>
    </row>
    <row r="60" spans="1:4" ht="16.5" thickBot="1" x14ac:dyDescent="0.3">
      <c r="A60" s="91" t="s">
        <v>244</v>
      </c>
      <c r="B60" s="87" t="s">
        <v>362</v>
      </c>
      <c r="C60" s="91">
        <v>99</v>
      </c>
      <c r="D60" s="87">
        <v>9.9</v>
      </c>
    </row>
    <row r="61" spans="1:4" ht="16.5" thickBot="1" x14ac:dyDescent="0.3">
      <c r="A61" s="91" t="s">
        <v>6309</v>
      </c>
      <c r="B61" s="87" t="s">
        <v>6310</v>
      </c>
      <c r="C61" s="91">
        <v>99</v>
      </c>
      <c r="D61" s="87">
        <v>9.9</v>
      </c>
    </row>
    <row r="62" spans="1:4" ht="16.5" thickBot="1" x14ac:dyDescent="0.3">
      <c r="A62" s="91" t="s">
        <v>1588</v>
      </c>
      <c r="B62" s="87" t="s">
        <v>1589</v>
      </c>
      <c r="C62" s="91">
        <v>99</v>
      </c>
      <c r="D62" s="87">
        <v>9.9</v>
      </c>
    </row>
    <row r="63" spans="1:4" ht="16.5" thickBot="1" x14ac:dyDescent="0.3">
      <c r="A63" s="91" t="s">
        <v>6311</v>
      </c>
      <c r="B63" s="87" t="s">
        <v>6312</v>
      </c>
      <c r="C63" s="91">
        <v>99</v>
      </c>
      <c r="D63" s="87">
        <v>9.9</v>
      </c>
    </row>
    <row r="64" spans="1:4" ht="16.5" thickBot="1" x14ac:dyDescent="0.3">
      <c r="A64" s="91" t="s">
        <v>6313</v>
      </c>
      <c r="B64" s="87" t="s">
        <v>6314</v>
      </c>
      <c r="C64" s="91">
        <v>99</v>
      </c>
      <c r="D64" s="87">
        <v>9.9</v>
      </c>
    </row>
    <row r="65" spans="1:4" ht="16.5" thickBot="1" x14ac:dyDescent="0.3">
      <c r="A65" s="91" t="s">
        <v>6315</v>
      </c>
      <c r="B65" s="87" t="s">
        <v>6292</v>
      </c>
      <c r="C65" s="91">
        <v>99</v>
      </c>
      <c r="D65" s="87">
        <v>9.9</v>
      </c>
    </row>
    <row r="66" spans="1:4" ht="16.5" thickBot="1" x14ac:dyDescent="0.3">
      <c r="A66" s="91" t="s">
        <v>6316</v>
      </c>
      <c r="B66" s="87" t="s">
        <v>6317</v>
      </c>
      <c r="C66" s="91">
        <v>99</v>
      </c>
      <c r="D66" s="87">
        <v>9.9</v>
      </c>
    </row>
    <row r="67" spans="1:4" ht="16.5" thickBot="1" x14ac:dyDescent="0.3">
      <c r="A67" s="91" t="s">
        <v>1592</v>
      </c>
      <c r="B67" s="87" t="s">
        <v>6318</v>
      </c>
      <c r="C67" s="91">
        <v>99</v>
      </c>
      <c r="D67" s="87">
        <v>9.9</v>
      </c>
    </row>
    <row r="68" spans="1:4" ht="16.5" thickBot="1" x14ac:dyDescent="0.3">
      <c r="A68" s="91" t="s">
        <v>6319</v>
      </c>
      <c r="B68" s="87" t="s">
        <v>6320</v>
      </c>
      <c r="C68" s="91">
        <v>99</v>
      </c>
      <c r="D68" s="87">
        <v>9.9</v>
      </c>
    </row>
    <row r="69" spans="1:4" ht="16.5" thickBot="1" x14ac:dyDescent="0.3">
      <c r="A69" s="91" t="s">
        <v>1590</v>
      </c>
      <c r="B69" s="87" t="s">
        <v>1591</v>
      </c>
      <c r="C69" s="91">
        <v>99</v>
      </c>
      <c r="D69" s="87">
        <v>9.9</v>
      </c>
    </row>
    <row r="70" spans="1:4" ht="16.5" thickBot="1" x14ac:dyDescent="0.3">
      <c r="A70" s="91" t="s">
        <v>6321</v>
      </c>
      <c r="B70" s="87" t="s">
        <v>6322</v>
      </c>
      <c r="C70" s="91">
        <v>99</v>
      </c>
      <c r="D70" s="87">
        <v>9.9</v>
      </c>
    </row>
    <row r="71" spans="1:4" ht="16.5" thickBot="1" x14ac:dyDescent="0.3">
      <c r="A71" s="91" t="s">
        <v>6323</v>
      </c>
      <c r="B71" s="87" t="s">
        <v>6324</v>
      </c>
      <c r="C71" s="91">
        <v>99</v>
      </c>
      <c r="D71" s="87">
        <v>9.9</v>
      </c>
    </row>
    <row r="72" spans="1:4" ht="16.5" thickBot="1" x14ac:dyDescent="0.3">
      <c r="A72" s="91" t="s">
        <v>6325</v>
      </c>
      <c r="B72" s="87" t="s">
        <v>2603</v>
      </c>
      <c r="C72" s="91">
        <v>99</v>
      </c>
      <c r="D72" s="87">
        <v>9.9</v>
      </c>
    </row>
    <row r="73" spans="1:4" ht="16.5" thickBot="1" x14ac:dyDescent="0.3">
      <c r="A73" s="91" t="s">
        <v>6326</v>
      </c>
      <c r="B73" s="87" t="s">
        <v>6327</v>
      </c>
      <c r="C73" s="91">
        <v>99</v>
      </c>
      <c r="D73" s="87">
        <v>9.9</v>
      </c>
    </row>
    <row r="74" spans="1:4" ht="16.5" thickBot="1" x14ac:dyDescent="0.3">
      <c r="A74" s="91" t="s">
        <v>6328</v>
      </c>
      <c r="B74" s="87" t="s">
        <v>6329</v>
      </c>
      <c r="C74" s="91">
        <v>99</v>
      </c>
      <c r="D74" s="87">
        <v>9.9</v>
      </c>
    </row>
    <row r="75" spans="1:4" ht="16.5" thickBot="1" x14ac:dyDescent="0.3">
      <c r="A75" s="91" t="s">
        <v>6330</v>
      </c>
      <c r="B75" s="87" t="s">
        <v>6331</v>
      </c>
      <c r="C75" s="91">
        <v>99</v>
      </c>
      <c r="D75" s="87">
        <v>9.9</v>
      </c>
    </row>
    <row r="76" spans="1:4" ht="16.5" thickBot="1" x14ac:dyDescent="0.3">
      <c r="A76" s="91" t="s">
        <v>6332</v>
      </c>
      <c r="B76" s="87" t="s">
        <v>6333</v>
      </c>
      <c r="C76" s="91">
        <v>162</v>
      </c>
      <c r="D76" s="87">
        <v>16.2</v>
      </c>
    </row>
    <row r="77" spans="1:4" ht="16.5" thickBot="1" x14ac:dyDescent="0.3">
      <c r="B77" s="273" t="s">
        <v>6480</v>
      </c>
      <c r="C77" s="90">
        <v>4815</v>
      </c>
      <c r="D77" s="84">
        <v>481.5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B4" sqref="B4"/>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845</v>
      </c>
      <c r="C2" s="29"/>
      <c r="D2" s="30"/>
      <c r="S2" s="2" t="s">
        <v>1</v>
      </c>
      <c r="U2" s="3" t="s">
        <v>2</v>
      </c>
    </row>
    <row r="3" spans="1:21" ht="15.75" x14ac:dyDescent="0.25">
      <c r="A3" s="1" t="s">
        <v>3</v>
      </c>
      <c r="B3" s="51" t="s">
        <v>846</v>
      </c>
      <c r="C3" s="31"/>
      <c r="D3" s="32"/>
      <c r="S3" s="4" t="s">
        <v>4</v>
      </c>
      <c r="U3" s="5">
        <v>10</v>
      </c>
    </row>
    <row r="4" spans="1:21" ht="15.75" x14ac:dyDescent="0.25">
      <c r="A4" s="1" t="s">
        <v>5</v>
      </c>
      <c r="B4" s="52" t="s">
        <v>372</v>
      </c>
      <c r="C4" s="33"/>
      <c r="D4" s="34"/>
      <c r="S4" s="4" t="s">
        <v>6</v>
      </c>
      <c r="U4" s="5" t="s">
        <v>7</v>
      </c>
    </row>
    <row r="5" spans="1:21" x14ac:dyDescent="0.25">
      <c r="A5" s="6" t="s">
        <v>1</v>
      </c>
      <c r="B5" s="35" t="s">
        <v>4</v>
      </c>
      <c r="C5" s="36"/>
      <c r="D5" s="37"/>
      <c r="S5" s="4" t="s">
        <v>8</v>
      </c>
      <c r="U5" s="5" t="s">
        <v>9</v>
      </c>
    </row>
    <row r="6" spans="1:21" x14ac:dyDescent="0.25">
      <c r="A6" s="6" t="s">
        <v>2</v>
      </c>
      <c r="B6" s="38" t="s">
        <v>7</v>
      </c>
      <c r="C6" s="39"/>
      <c r="D6" s="40"/>
      <c r="S6" s="4" t="s">
        <v>11</v>
      </c>
      <c r="U6" s="5" t="s">
        <v>12</v>
      </c>
    </row>
    <row r="7" spans="1:21" x14ac:dyDescent="0.25">
      <c r="A7" s="6" t="s">
        <v>13</v>
      </c>
      <c r="B7" s="348">
        <f>D26</f>
        <v>480.59999999999991</v>
      </c>
      <c r="C7" s="349"/>
      <c r="D7" s="350"/>
      <c r="S7" s="4" t="s">
        <v>14</v>
      </c>
      <c r="U7" s="5" t="s">
        <v>15</v>
      </c>
    </row>
    <row r="8" spans="1:21" ht="79.5" customHeight="1" x14ac:dyDescent="0.25">
      <c r="A8" s="6" t="s">
        <v>16</v>
      </c>
      <c r="B8" s="42" t="s">
        <v>817</v>
      </c>
      <c r="C8" s="42"/>
      <c r="D8" s="42"/>
      <c r="S8" s="4" t="s">
        <v>17</v>
      </c>
      <c r="U8" s="5" t="s">
        <v>18</v>
      </c>
    </row>
    <row r="9" spans="1:21" ht="64.5" customHeight="1" x14ac:dyDescent="0.25">
      <c r="A9" s="6" t="s">
        <v>19</v>
      </c>
      <c r="B9" s="27" t="s">
        <v>818</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48" thickBot="1" x14ac:dyDescent="0.3">
      <c r="A17" s="13" t="s">
        <v>847</v>
      </c>
      <c r="B17" s="14" t="s">
        <v>848</v>
      </c>
      <c r="C17" s="15">
        <v>534</v>
      </c>
      <c r="D17" s="15">
        <v>53.4</v>
      </c>
    </row>
    <row r="18" spans="1:4" ht="16.5" thickBot="1" x14ac:dyDescent="0.3">
      <c r="A18" s="16" t="s">
        <v>849</v>
      </c>
      <c r="B18" s="17" t="s">
        <v>618</v>
      </c>
      <c r="C18" s="18">
        <v>534</v>
      </c>
      <c r="D18" s="18">
        <v>53.4</v>
      </c>
    </row>
    <row r="19" spans="1:4" ht="16.5" thickBot="1" x14ac:dyDescent="0.3">
      <c r="A19" s="16" t="s">
        <v>850</v>
      </c>
      <c r="B19" s="17" t="s">
        <v>851</v>
      </c>
      <c r="C19" s="18">
        <v>534</v>
      </c>
      <c r="D19" s="18">
        <v>53.4</v>
      </c>
    </row>
    <row r="20" spans="1:4" ht="48" thickBot="1" x14ac:dyDescent="0.3">
      <c r="A20" s="16" t="s">
        <v>852</v>
      </c>
      <c r="B20" s="17" t="s">
        <v>853</v>
      </c>
      <c r="C20" s="18">
        <v>534</v>
      </c>
      <c r="D20" s="18">
        <v>53.4</v>
      </c>
    </row>
    <row r="21" spans="1:4" ht="48" thickBot="1" x14ac:dyDescent="0.3">
      <c r="A21" s="16" t="s">
        <v>854</v>
      </c>
      <c r="B21" s="17" t="s">
        <v>853</v>
      </c>
      <c r="C21" s="18">
        <v>534</v>
      </c>
      <c r="D21" s="18">
        <v>53.4</v>
      </c>
    </row>
    <row r="22" spans="1:4" ht="48" thickBot="1" x14ac:dyDescent="0.3">
      <c r="A22" s="16" t="s">
        <v>855</v>
      </c>
      <c r="B22" s="17" t="s">
        <v>853</v>
      </c>
      <c r="C22" s="18">
        <v>534</v>
      </c>
      <c r="D22" s="18">
        <v>53.4</v>
      </c>
    </row>
    <row r="23" spans="1:4" ht="48" thickBot="1" x14ac:dyDescent="0.3">
      <c r="A23" s="16" t="s">
        <v>856</v>
      </c>
      <c r="B23" s="17" t="s">
        <v>853</v>
      </c>
      <c r="C23" s="18">
        <v>534</v>
      </c>
      <c r="D23" s="18">
        <v>53.4</v>
      </c>
    </row>
    <row r="24" spans="1:4" ht="48" thickBot="1" x14ac:dyDescent="0.3">
      <c r="A24" s="16" t="s">
        <v>856</v>
      </c>
      <c r="B24" s="17" t="s">
        <v>853</v>
      </c>
      <c r="C24" s="18">
        <v>534</v>
      </c>
      <c r="D24" s="18">
        <v>53.4</v>
      </c>
    </row>
    <row r="25" spans="1:4" ht="48" thickBot="1" x14ac:dyDescent="0.3">
      <c r="A25" s="16" t="s">
        <v>857</v>
      </c>
      <c r="B25" s="17" t="s">
        <v>853</v>
      </c>
      <c r="C25" s="18">
        <v>534</v>
      </c>
      <c r="D25" s="18">
        <v>53.4</v>
      </c>
    </row>
    <row r="26" spans="1:4" x14ac:dyDescent="0.25">
      <c r="A26" s="7"/>
      <c r="B26" s="8"/>
      <c r="C26" s="11">
        <f>SUM(C17:C25)</f>
        <v>4806</v>
      </c>
      <c r="D26" s="11">
        <f>SUBTOTAL(109,D17:D25)</f>
        <v>480.59999999999991</v>
      </c>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topLeftCell="A58"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ustomWidth="1"/>
    <col min="4" max="4" width="10.140625" style="269" customWidth="1"/>
    <col min="5" max="6" width="9.140625" style="269" customWidth="1"/>
    <col min="7"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6481</v>
      </c>
      <c r="C2" s="29"/>
      <c r="D2" s="30"/>
      <c r="S2" s="257" t="s">
        <v>1</v>
      </c>
      <c r="U2" s="258" t="s">
        <v>2</v>
      </c>
    </row>
    <row r="3" spans="1:21" s="49" customFormat="1" x14ac:dyDescent="0.25">
      <c r="A3" s="259" t="s">
        <v>3</v>
      </c>
      <c r="B3" s="49" t="s">
        <v>6482</v>
      </c>
      <c r="C3" s="31"/>
      <c r="D3" s="32"/>
      <c r="S3" s="252" t="s">
        <v>4</v>
      </c>
      <c r="U3" s="260">
        <v>10</v>
      </c>
    </row>
    <row r="4" spans="1:21" s="49" customFormat="1" x14ac:dyDescent="0.25">
      <c r="A4" s="261" t="s">
        <v>5</v>
      </c>
      <c r="B4" s="49" t="s">
        <v>2912</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485</v>
      </c>
      <c r="C7" s="387"/>
      <c r="D7" s="388"/>
      <c r="S7" s="252" t="s">
        <v>14</v>
      </c>
      <c r="U7" s="260" t="s">
        <v>15</v>
      </c>
    </row>
    <row r="8" spans="1:21" s="49" customFormat="1" ht="47.25" customHeight="1" x14ac:dyDescent="0.25">
      <c r="A8" s="261" t="s">
        <v>16</v>
      </c>
      <c r="B8" s="42" t="s">
        <v>6483</v>
      </c>
      <c r="C8" s="42"/>
      <c r="D8" s="42"/>
      <c r="S8" s="252" t="s">
        <v>17</v>
      </c>
      <c r="U8" s="260" t="s">
        <v>18</v>
      </c>
    </row>
    <row r="9" spans="1:21" s="49" customFormat="1" ht="116.25" customHeight="1" x14ac:dyDescent="0.25">
      <c r="A9" s="261" t="s">
        <v>19</v>
      </c>
      <c r="B9" s="49" t="s">
        <v>6484</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4" t="s">
        <v>79</v>
      </c>
      <c r="B17" s="68" t="s">
        <v>1901</v>
      </c>
      <c r="C17" s="68">
        <v>69</v>
      </c>
      <c r="D17" s="84">
        <v>6.9</v>
      </c>
    </row>
    <row r="18" spans="1:4" s="49" customFormat="1" ht="16.5" thickBot="1" x14ac:dyDescent="0.3">
      <c r="A18" s="97" t="s">
        <v>81</v>
      </c>
      <c r="B18" s="70" t="s">
        <v>55</v>
      </c>
      <c r="C18" s="70">
        <v>69</v>
      </c>
      <c r="D18" s="70">
        <v>6.9</v>
      </c>
    </row>
    <row r="19" spans="1:4" s="49" customFormat="1" ht="16.5" thickBot="1" x14ac:dyDescent="0.3">
      <c r="A19" s="97" t="s">
        <v>1110</v>
      </c>
      <c r="B19" s="70" t="s">
        <v>1111</v>
      </c>
      <c r="C19" s="70">
        <v>69</v>
      </c>
      <c r="D19" s="70">
        <v>6.9</v>
      </c>
    </row>
    <row r="20" spans="1:4" s="49" customFormat="1" ht="16.5" thickBot="1" x14ac:dyDescent="0.3">
      <c r="A20" s="97" t="s">
        <v>1112</v>
      </c>
      <c r="B20" s="70" t="s">
        <v>1549</v>
      </c>
      <c r="C20" s="70">
        <v>69</v>
      </c>
      <c r="D20" s="70">
        <v>6.9</v>
      </c>
    </row>
    <row r="21" spans="1:4" s="49" customFormat="1" ht="16.5" thickBot="1" x14ac:dyDescent="0.3">
      <c r="A21" s="97" t="s">
        <v>6485</v>
      </c>
      <c r="B21" s="70" t="s">
        <v>2228</v>
      </c>
      <c r="C21" s="70">
        <v>69</v>
      </c>
      <c r="D21" s="70">
        <v>6.9</v>
      </c>
    </row>
    <row r="22" spans="1:4" s="49" customFormat="1" ht="16.5" thickBot="1" x14ac:dyDescent="0.3">
      <c r="A22" s="97" t="s">
        <v>73</v>
      </c>
      <c r="B22" s="70" t="s">
        <v>6486</v>
      </c>
      <c r="C22" s="70">
        <v>69</v>
      </c>
      <c r="D22" s="70">
        <v>6.9</v>
      </c>
    </row>
    <row r="23" spans="1:4" s="49" customFormat="1" ht="16.5" thickBot="1" x14ac:dyDescent="0.3">
      <c r="A23" s="97" t="s">
        <v>6487</v>
      </c>
      <c r="B23" s="70" t="s">
        <v>6488</v>
      </c>
      <c r="C23" s="70">
        <v>69</v>
      </c>
      <c r="D23" s="70">
        <v>6.9</v>
      </c>
    </row>
    <row r="24" spans="1:4" s="49" customFormat="1" ht="16.5" thickBot="1" x14ac:dyDescent="0.3">
      <c r="A24" s="97" t="s">
        <v>262</v>
      </c>
      <c r="B24" s="70" t="s">
        <v>263</v>
      </c>
      <c r="C24" s="70">
        <v>69</v>
      </c>
      <c r="D24" s="70">
        <v>6.9</v>
      </c>
    </row>
    <row r="25" spans="1:4" s="49" customFormat="1" ht="16.5" thickBot="1" x14ac:dyDescent="0.3">
      <c r="A25" s="97" t="s">
        <v>6489</v>
      </c>
      <c r="B25" s="70" t="s">
        <v>6490</v>
      </c>
      <c r="C25" s="70">
        <v>69</v>
      </c>
      <c r="D25" s="70">
        <v>6.9</v>
      </c>
    </row>
    <row r="26" spans="1:4" s="49" customFormat="1" ht="16.5" thickBot="1" x14ac:dyDescent="0.3">
      <c r="A26" s="97" t="s">
        <v>77</v>
      </c>
      <c r="B26" s="70" t="s">
        <v>3118</v>
      </c>
      <c r="C26" s="70">
        <v>69</v>
      </c>
      <c r="D26" s="87">
        <v>6.9</v>
      </c>
    </row>
    <row r="27" spans="1:4" s="49" customFormat="1" ht="16.5" thickBot="1" x14ac:dyDescent="0.3">
      <c r="A27" s="97" t="s">
        <v>1114</v>
      </c>
      <c r="B27" s="70" t="s">
        <v>1115</v>
      </c>
      <c r="C27" s="70">
        <v>69</v>
      </c>
      <c r="D27" s="70">
        <v>6.9</v>
      </c>
    </row>
    <row r="28" spans="1:4" s="49" customFormat="1" ht="16.5" thickBot="1" x14ac:dyDescent="0.3">
      <c r="A28" s="97" t="s">
        <v>1116</v>
      </c>
      <c r="B28" s="70" t="s">
        <v>1550</v>
      </c>
      <c r="C28" s="70">
        <v>69</v>
      </c>
      <c r="D28" s="70">
        <v>6.9</v>
      </c>
    </row>
    <row r="29" spans="1:4" s="49" customFormat="1" ht="16.5" thickBot="1" x14ac:dyDescent="0.3">
      <c r="A29" s="97" t="s">
        <v>1176</v>
      </c>
      <c r="B29" s="70" t="s">
        <v>6491</v>
      </c>
      <c r="C29" s="70">
        <v>69</v>
      </c>
      <c r="D29" s="70">
        <v>6.9</v>
      </c>
    </row>
    <row r="30" spans="1:4" s="49" customFormat="1" ht="16.5" thickBot="1" x14ac:dyDescent="0.3">
      <c r="A30" s="94" t="s">
        <v>6492</v>
      </c>
      <c r="B30" s="68" t="s">
        <v>6493</v>
      </c>
      <c r="C30" s="68">
        <v>69</v>
      </c>
      <c r="D30" s="68">
        <v>6.9</v>
      </c>
    </row>
    <row r="31" spans="1:4" s="49" customFormat="1" ht="16.5" thickBot="1" x14ac:dyDescent="0.3">
      <c r="A31" s="97" t="s">
        <v>277</v>
      </c>
      <c r="B31" s="70" t="s">
        <v>278</v>
      </c>
      <c r="C31" s="70">
        <v>69</v>
      </c>
      <c r="D31" s="70">
        <v>6.9</v>
      </c>
    </row>
    <row r="32" spans="1:4" s="49" customFormat="1" ht="16.5" thickBot="1" x14ac:dyDescent="0.3">
      <c r="A32" s="97" t="s">
        <v>6494</v>
      </c>
      <c r="B32" s="70" t="s">
        <v>6495</v>
      </c>
      <c r="C32" s="70">
        <v>69</v>
      </c>
      <c r="D32" s="70">
        <v>6.9</v>
      </c>
    </row>
    <row r="33" spans="1:4" s="49" customFormat="1" ht="16.5" thickBot="1" x14ac:dyDescent="0.3">
      <c r="A33" s="97" t="s">
        <v>6496</v>
      </c>
      <c r="B33" s="70" t="s">
        <v>6497</v>
      </c>
      <c r="C33" s="70">
        <v>69</v>
      </c>
      <c r="D33" s="70">
        <v>6.9</v>
      </c>
    </row>
    <row r="34" spans="1:4" s="49" customFormat="1" ht="16.5" thickBot="1" x14ac:dyDescent="0.3">
      <c r="A34" s="97" t="s">
        <v>6498</v>
      </c>
      <c r="B34" s="70" t="s">
        <v>6499</v>
      </c>
      <c r="C34" s="70">
        <v>69</v>
      </c>
      <c r="D34" s="70">
        <v>6.9</v>
      </c>
    </row>
    <row r="35" spans="1:4" s="49" customFormat="1" ht="16.5" thickBot="1" x14ac:dyDescent="0.3">
      <c r="A35" s="97" t="s">
        <v>6269</v>
      </c>
      <c r="B35" s="70" t="s">
        <v>6270</v>
      </c>
      <c r="C35" s="70">
        <v>69</v>
      </c>
      <c r="D35" s="87">
        <v>6.9</v>
      </c>
    </row>
    <row r="36" spans="1:4" s="49" customFormat="1" ht="16.5" thickBot="1" x14ac:dyDescent="0.3">
      <c r="A36" s="97" t="s">
        <v>1120</v>
      </c>
      <c r="B36" s="70" t="s">
        <v>1551</v>
      </c>
      <c r="C36" s="70">
        <v>69</v>
      </c>
      <c r="D36" s="70">
        <v>6.9</v>
      </c>
    </row>
    <row r="37" spans="1:4" s="49" customFormat="1" ht="16.5" thickBot="1" x14ac:dyDescent="0.3">
      <c r="A37" s="97" t="s">
        <v>288</v>
      </c>
      <c r="B37" s="70" t="s">
        <v>6500</v>
      </c>
      <c r="C37" s="70">
        <v>69</v>
      </c>
      <c r="D37" s="70">
        <v>6.9</v>
      </c>
    </row>
    <row r="38" spans="1:4" s="49" customFormat="1" ht="16.5" thickBot="1" x14ac:dyDescent="0.3">
      <c r="A38" s="97" t="s">
        <v>295</v>
      </c>
      <c r="B38" s="70" t="s">
        <v>296</v>
      </c>
      <c r="C38" s="70">
        <v>69</v>
      </c>
      <c r="D38" s="70">
        <v>6.9</v>
      </c>
    </row>
    <row r="39" spans="1:4" s="49" customFormat="1" ht="16.5" thickBot="1" x14ac:dyDescent="0.3">
      <c r="A39" s="97" t="s">
        <v>6501</v>
      </c>
      <c r="B39" s="70" t="s">
        <v>6502</v>
      </c>
      <c r="C39" s="70">
        <v>69</v>
      </c>
      <c r="D39" s="70">
        <v>6.9</v>
      </c>
    </row>
    <row r="40" spans="1:4" s="49" customFormat="1" ht="16.5" thickBot="1" x14ac:dyDescent="0.3">
      <c r="A40" s="97" t="s">
        <v>6503</v>
      </c>
      <c r="B40" s="70" t="s">
        <v>6504</v>
      </c>
      <c r="C40" s="70">
        <v>69</v>
      </c>
      <c r="D40" s="70">
        <v>6.9</v>
      </c>
    </row>
    <row r="41" spans="1:4" s="49" customFormat="1" ht="16.5" thickBot="1" x14ac:dyDescent="0.3">
      <c r="A41" s="97" t="s">
        <v>6505</v>
      </c>
      <c r="B41" s="70" t="s">
        <v>6506</v>
      </c>
      <c r="C41" s="70">
        <v>69</v>
      </c>
      <c r="D41" s="70">
        <v>6.9</v>
      </c>
    </row>
    <row r="42" spans="1:4" s="49" customFormat="1" ht="16.5" thickBot="1" x14ac:dyDescent="0.3">
      <c r="A42" s="94" t="s">
        <v>6507</v>
      </c>
      <c r="B42" s="68" t="s">
        <v>6508</v>
      </c>
      <c r="C42" s="68">
        <v>69</v>
      </c>
      <c r="D42" s="68">
        <v>6.9</v>
      </c>
    </row>
    <row r="43" spans="1:4" s="49" customFormat="1" ht="16.5" thickBot="1" x14ac:dyDescent="0.3">
      <c r="A43" s="97" t="s">
        <v>1122</v>
      </c>
      <c r="B43" s="70" t="s">
        <v>1123</v>
      </c>
      <c r="C43" s="70">
        <v>69</v>
      </c>
      <c r="D43" s="70">
        <v>6.9</v>
      </c>
    </row>
    <row r="44" spans="1:4" ht="16.5" thickBot="1" x14ac:dyDescent="0.3">
      <c r="A44" s="97" t="s">
        <v>1129</v>
      </c>
      <c r="B44" s="70" t="s">
        <v>1553</v>
      </c>
      <c r="C44" s="70">
        <v>69</v>
      </c>
      <c r="D44" s="87">
        <v>6.9</v>
      </c>
    </row>
    <row r="45" spans="1:4" ht="16.5" thickBot="1" x14ac:dyDescent="0.3">
      <c r="A45" s="97" t="s">
        <v>299</v>
      </c>
      <c r="B45" s="70" t="s">
        <v>1013</v>
      </c>
      <c r="C45" s="70">
        <v>69</v>
      </c>
      <c r="D45" s="70">
        <v>6.9</v>
      </c>
    </row>
    <row r="46" spans="1:4" ht="16.5" thickBot="1" x14ac:dyDescent="0.3">
      <c r="A46" s="97" t="s">
        <v>303</v>
      </c>
      <c r="B46" s="70" t="s">
        <v>6509</v>
      </c>
      <c r="C46" s="70">
        <v>69</v>
      </c>
      <c r="D46" s="70">
        <v>6.9</v>
      </c>
    </row>
    <row r="47" spans="1:4" ht="16.5" thickBot="1" x14ac:dyDescent="0.3">
      <c r="A47" s="97" t="s">
        <v>305</v>
      </c>
      <c r="B47" s="70" t="s">
        <v>6510</v>
      </c>
      <c r="C47" s="70">
        <v>69</v>
      </c>
      <c r="D47" s="70">
        <v>6.9</v>
      </c>
    </row>
    <row r="48" spans="1:4" ht="16.5" thickBot="1" x14ac:dyDescent="0.3">
      <c r="A48" s="97" t="s">
        <v>6511</v>
      </c>
      <c r="B48" s="70" t="s">
        <v>6512</v>
      </c>
      <c r="C48" s="70">
        <v>69</v>
      </c>
      <c r="D48" s="70">
        <v>6.9</v>
      </c>
    </row>
    <row r="49" spans="1:4" ht="16.5" thickBot="1" x14ac:dyDescent="0.3">
      <c r="A49" s="97" t="s">
        <v>6513</v>
      </c>
      <c r="B49" s="70" t="s">
        <v>6514</v>
      </c>
      <c r="C49" s="70">
        <v>69</v>
      </c>
      <c r="D49" s="70">
        <v>6.9</v>
      </c>
    </row>
    <row r="50" spans="1:4" ht="16.5" thickBot="1" x14ac:dyDescent="0.3">
      <c r="A50" s="97" t="s">
        <v>303</v>
      </c>
      <c r="B50" s="70" t="s">
        <v>6515</v>
      </c>
      <c r="C50" s="70">
        <v>69</v>
      </c>
      <c r="D50" s="70">
        <v>6.9</v>
      </c>
    </row>
    <row r="51" spans="1:4" ht="16.5" thickBot="1" x14ac:dyDescent="0.3">
      <c r="A51" s="97" t="s">
        <v>6516</v>
      </c>
      <c r="B51" s="70" t="s">
        <v>6517</v>
      </c>
      <c r="C51" s="70">
        <v>111</v>
      </c>
      <c r="D51" s="70">
        <v>11.1</v>
      </c>
    </row>
    <row r="52" spans="1:4" ht="16.5" thickBot="1" x14ac:dyDescent="0.3">
      <c r="A52" s="94" t="s">
        <v>1133</v>
      </c>
      <c r="B52" s="68" t="s">
        <v>1134</v>
      </c>
      <c r="C52" s="68">
        <v>69</v>
      </c>
      <c r="D52" s="68">
        <v>6.9</v>
      </c>
    </row>
    <row r="53" spans="1:4" ht="16.5" thickBot="1" x14ac:dyDescent="0.3">
      <c r="A53" s="97" t="s">
        <v>275</v>
      </c>
      <c r="B53" s="70" t="s">
        <v>276</v>
      </c>
      <c r="C53" s="70">
        <v>69</v>
      </c>
      <c r="D53" s="87">
        <v>6.9</v>
      </c>
    </row>
    <row r="54" spans="1:4" ht="16.5" thickBot="1" x14ac:dyDescent="0.3">
      <c r="A54" s="97" t="s">
        <v>313</v>
      </c>
      <c r="B54" s="70" t="s">
        <v>314</v>
      </c>
      <c r="C54" s="70">
        <v>69</v>
      </c>
      <c r="D54" s="70">
        <v>6.9</v>
      </c>
    </row>
    <row r="55" spans="1:4" ht="16.5" thickBot="1" x14ac:dyDescent="0.3">
      <c r="A55" s="97" t="s">
        <v>315</v>
      </c>
      <c r="B55" s="70" t="s">
        <v>6518</v>
      </c>
      <c r="C55" s="70">
        <v>69</v>
      </c>
      <c r="D55" s="70">
        <v>6.9</v>
      </c>
    </row>
    <row r="56" spans="1:4" ht="16.5" thickBot="1" x14ac:dyDescent="0.3">
      <c r="A56" s="97" t="s">
        <v>6519</v>
      </c>
      <c r="B56" s="70" t="s">
        <v>6520</v>
      </c>
      <c r="C56" s="70">
        <v>69</v>
      </c>
      <c r="D56" s="70">
        <v>6.9</v>
      </c>
    </row>
    <row r="57" spans="1:4" ht="16.5" thickBot="1" x14ac:dyDescent="0.3">
      <c r="A57" s="97" t="s">
        <v>1015</v>
      </c>
      <c r="B57" s="70" t="s">
        <v>6521</v>
      </c>
      <c r="C57" s="70">
        <v>69</v>
      </c>
      <c r="D57" s="70">
        <v>6.9</v>
      </c>
    </row>
    <row r="58" spans="1:4" ht="16.5" thickBot="1" x14ac:dyDescent="0.3">
      <c r="A58" s="97" t="s">
        <v>6522</v>
      </c>
      <c r="B58" s="70" t="s">
        <v>6523</v>
      </c>
      <c r="C58" s="70">
        <v>69</v>
      </c>
      <c r="D58" s="70">
        <v>6.9</v>
      </c>
    </row>
    <row r="59" spans="1:4" ht="16.5" thickBot="1" x14ac:dyDescent="0.3">
      <c r="A59" s="97" t="s">
        <v>6524</v>
      </c>
      <c r="B59" s="70" t="s">
        <v>6525</v>
      </c>
      <c r="C59" s="70">
        <v>69</v>
      </c>
      <c r="D59" s="70">
        <v>6.9</v>
      </c>
    </row>
    <row r="60" spans="1:4" ht="16.5" thickBot="1" x14ac:dyDescent="0.3">
      <c r="A60" s="97" t="s">
        <v>1158</v>
      </c>
      <c r="B60" s="70" t="s">
        <v>6403</v>
      </c>
      <c r="C60" s="70">
        <v>69</v>
      </c>
      <c r="D60" s="70">
        <v>6.9</v>
      </c>
    </row>
    <row r="61" spans="1:4" ht="16.5" thickBot="1" x14ac:dyDescent="0.3">
      <c r="A61" s="97" t="s">
        <v>1022</v>
      </c>
      <c r="B61" s="70" t="s">
        <v>6526</v>
      </c>
      <c r="C61" s="70">
        <v>69</v>
      </c>
      <c r="D61" s="70">
        <v>6.9</v>
      </c>
    </row>
    <row r="62" spans="1:4" ht="16.5" thickBot="1" x14ac:dyDescent="0.3">
      <c r="A62" s="97" t="s">
        <v>1025</v>
      </c>
      <c r="B62" s="70" t="s">
        <v>6527</v>
      </c>
      <c r="C62" s="70">
        <v>69</v>
      </c>
      <c r="D62" s="87">
        <v>6.9</v>
      </c>
    </row>
    <row r="63" spans="1:4" ht="16.5" thickBot="1" x14ac:dyDescent="0.3">
      <c r="A63" s="97" t="s">
        <v>6528</v>
      </c>
      <c r="B63" s="70" t="s">
        <v>1460</v>
      </c>
      <c r="C63" s="70">
        <v>69</v>
      </c>
      <c r="D63" s="70">
        <v>6.9</v>
      </c>
    </row>
    <row r="64" spans="1:4" ht="16.5" thickBot="1" x14ac:dyDescent="0.3">
      <c r="A64" s="97" t="s">
        <v>1468</v>
      </c>
      <c r="B64" s="70" t="s">
        <v>6529</v>
      </c>
      <c r="C64" s="70">
        <v>69</v>
      </c>
      <c r="D64" s="70">
        <v>6.9</v>
      </c>
    </row>
    <row r="65" spans="1:4" ht="16.5" thickBot="1" x14ac:dyDescent="0.3">
      <c r="A65" s="97" t="s">
        <v>6530</v>
      </c>
      <c r="B65" s="70" t="s">
        <v>6531</v>
      </c>
      <c r="C65" s="70">
        <v>69</v>
      </c>
      <c r="D65" s="70">
        <v>6.9</v>
      </c>
    </row>
    <row r="66" spans="1:4" ht="16.5" thickBot="1" x14ac:dyDescent="0.3">
      <c r="A66" s="94" t="s">
        <v>6532</v>
      </c>
      <c r="B66" s="68" t="s">
        <v>6533</v>
      </c>
      <c r="C66" s="68">
        <v>69</v>
      </c>
      <c r="D66" s="68">
        <v>6.9</v>
      </c>
    </row>
    <row r="67" spans="1:4" ht="16.5" thickBot="1" x14ac:dyDescent="0.3">
      <c r="A67" s="97" t="s">
        <v>1043</v>
      </c>
      <c r="B67" s="70" t="s">
        <v>6534</v>
      </c>
      <c r="C67" s="70">
        <v>158</v>
      </c>
      <c r="D67" s="70">
        <v>15.8</v>
      </c>
    </row>
    <row r="68" spans="1:4" ht="16.5" thickBot="1" x14ac:dyDescent="0.3">
      <c r="A68" s="97" t="s">
        <v>1150</v>
      </c>
      <c r="B68" s="70" t="s">
        <v>6535</v>
      </c>
      <c r="C68" s="70">
        <v>69</v>
      </c>
      <c r="D68" s="70">
        <v>6.9</v>
      </c>
    </row>
    <row r="69" spans="1:4" ht="16.5" thickBot="1" x14ac:dyDescent="0.3">
      <c r="A69" s="97" t="s">
        <v>344</v>
      </c>
      <c r="B69" s="70" t="s">
        <v>345</v>
      </c>
      <c r="C69" s="70">
        <v>69</v>
      </c>
      <c r="D69" s="70">
        <v>6.9</v>
      </c>
    </row>
    <row r="70" spans="1:4" ht="16.5" thickBot="1" x14ac:dyDescent="0.3">
      <c r="A70" s="94" t="s">
        <v>6536</v>
      </c>
      <c r="B70" s="94" t="s">
        <v>6537</v>
      </c>
      <c r="C70" s="94">
        <v>69</v>
      </c>
      <c r="D70" s="94">
        <v>6.9</v>
      </c>
    </row>
    <row r="71" spans="1:4" ht="16.5" thickBot="1" x14ac:dyDescent="0.3">
      <c r="A71" s="97" t="s">
        <v>6538</v>
      </c>
      <c r="B71" s="97" t="s">
        <v>6539</v>
      </c>
      <c r="C71" s="97">
        <v>69</v>
      </c>
      <c r="D71" s="91">
        <v>6.9</v>
      </c>
    </row>
    <row r="72" spans="1:4" ht="16.5" thickBot="1" x14ac:dyDescent="0.3">
      <c r="A72" s="97" t="s">
        <v>6540</v>
      </c>
      <c r="B72" s="97" t="s">
        <v>6541</v>
      </c>
      <c r="C72" s="97">
        <v>69</v>
      </c>
      <c r="D72" s="97">
        <v>6.9</v>
      </c>
    </row>
    <row r="73" spans="1:4" ht="16.5" thickBot="1" x14ac:dyDescent="0.3">
      <c r="A73" s="97" t="s">
        <v>336</v>
      </c>
      <c r="B73" s="97" t="s">
        <v>6542</v>
      </c>
      <c r="C73" s="97">
        <v>69</v>
      </c>
      <c r="D73" s="97">
        <v>6.9</v>
      </c>
    </row>
    <row r="74" spans="1:4" ht="16.5" thickBot="1" x14ac:dyDescent="0.3">
      <c r="A74" s="97" t="s">
        <v>6543</v>
      </c>
      <c r="B74" s="97" t="s">
        <v>6544</v>
      </c>
      <c r="C74" s="97">
        <v>69</v>
      </c>
      <c r="D74" s="97">
        <v>6.9</v>
      </c>
    </row>
    <row r="75" spans="1:4" ht="16.5" thickBot="1" x14ac:dyDescent="0.3">
      <c r="A75" s="97" t="s">
        <v>275</v>
      </c>
      <c r="B75" s="97" t="s">
        <v>6545</v>
      </c>
      <c r="C75" s="97">
        <v>69</v>
      </c>
      <c r="D75" s="97">
        <v>6.9</v>
      </c>
    </row>
    <row r="76" spans="1:4" ht="16.5" thickBot="1" x14ac:dyDescent="0.3">
      <c r="A76" s="97" t="s">
        <v>6546</v>
      </c>
      <c r="B76" s="97" t="s">
        <v>6547</v>
      </c>
      <c r="C76" s="97">
        <v>69</v>
      </c>
      <c r="D76" s="97">
        <v>6.9</v>
      </c>
    </row>
    <row r="77" spans="1:4" ht="16.5" thickBot="1" x14ac:dyDescent="0.3">
      <c r="A77" s="97" t="s">
        <v>6548</v>
      </c>
      <c r="B77" s="97" t="s">
        <v>364</v>
      </c>
      <c r="C77" s="97">
        <v>69</v>
      </c>
      <c r="D77" s="97">
        <v>6.9</v>
      </c>
    </row>
    <row r="78" spans="1:4" ht="16.5" thickBot="1" x14ac:dyDescent="0.3">
      <c r="A78" s="97" t="s">
        <v>6549</v>
      </c>
      <c r="B78" s="97" t="s">
        <v>6550</v>
      </c>
      <c r="C78" s="97">
        <v>69</v>
      </c>
      <c r="D78" s="97">
        <v>6.9</v>
      </c>
    </row>
    <row r="79" spans="1:4" ht="16.5" thickBot="1" x14ac:dyDescent="0.3">
      <c r="A79" s="97" t="s">
        <v>6551</v>
      </c>
      <c r="B79" s="97" t="s">
        <v>6552</v>
      </c>
      <c r="C79" s="97">
        <v>69</v>
      </c>
      <c r="D79" s="97">
        <v>6.9</v>
      </c>
    </row>
    <row r="80" spans="1:4" ht="16.5" thickBot="1" x14ac:dyDescent="0.3">
      <c r="A80" s="97" t="s">
        <v>6553</v>
      </c>
      <c r="B80" s="97" t="s">
        <v>6554</v>
      </c>
      <c r="C80" s="97">
        <v>69</v>
      </c>
      <c r="D80" s="97">
        <v>6.9</v>
      </c>
    </row>
    <row r="81" spans="1:4" ht="16.5" thickBot="1" x14ac:dyDescent="0.3">
      <c r="A81" s="97" t="s">
        <v>1022</v>
      </c>
      <c r="B81" s="97" t="s">
        <v>6555</v>
      </c>
      <c r="C81" s="97">
        <v>69</v>
      </c>
      <c r="D81" s="97">
        <v>6.9</v>
      </c>
    </row>
    <row r="82" spans="1:4" ht="16.5" thickBot="1" x14ac:dyDescent="0.3">
      <c r="A82" s="97" t="s">
        <v>6556</v>
      </c>
      <c r="B82" s="97" t="s">
        <v>6557</v>
      </c>
      <c r="C82" s="97">
        <v>69</v>
      </c>
      <c r="D82" s="97">
        <v>6.9</v>
      </c>
    </row>
    <row r="83" spans="1:4" ht="16.5" thickBot="1" x14ac:dyDescent="0.3">
      <c r="A83" s="97" t="s">
        <v>6558</v>
      </c>
      <c r="B83" s="97" t="s">
        <v>2172</v>
      </c>
      <c r="C83" s="97">
        <v>168</v>
      </c>
      <c r="D83" s="91">
        <v>16.8</v>
      </c>
    </row>
    <row r="84" spans="1:4" ht="16.5" thickBot="1" x14ac:dyDescent="0.3">
      <c r="C84" s="157">
        <v>4850</v>
      </c>
      <c r="D84" s="198">
        <v>485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6559</v>
      </c>
      <c r="C2" s="29"/>
      <c r="D2" s="30"/>
      <c r="S2" s="257" t="s">
        <v>1</v>
      </c>
      <c r="U2" s="258" t="s">
        <v>2</v>
      </c>
    </row>
    <row r="3" spans="1:21" s="49" customFormat="1" x14ac:dyDescent="0.25">
      <c r="A3" s="259" t="s">
        <v>3</v>
      </c>
      <c r="B3" s="49" t="s">
        <v>6560</v>
      </c>
      <c r="C3" s="31"/>
      <c r="D3" s="32"/>
      <c r="S3" s="252" t="s">
        <v>4</v>
      </c>
      <c r="U3" s="260">
        <v>10</v>
      </c>
    </row>
    <row r="4" spans="1:21" s="49" customFormat="1" x14ac:dyDescent="0.25">
      <c r="A4" s="261" t="s">
        <v>5</v>
      </c>
      <c r="B4" s="49" t="s">
        <v>3048</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c r="C7" s="387"/>
      <c r="D7" s="388"/>
      <c r="S7" s="252" t="s">
        <v>14</v>
      </c>
      <c r="U7" s="260" t="s">
        <v>15</v>
      </c>
    </row>
    <row r="8" spans="1:21" s="49" customFormat="1" ht="47.25" customHeight="1" x14ac:dyDescent="0.25">
      <c r="A8" s="261" t="s">
        <v>16</v>
      </c>
      <c r="B8" s="42" t="s">
        <v>6561</v>
      </c>
      <c r="C8" s="42"/>
      <c r="D8" s="42"/>
      <c r="S8" s="252" t="s">
        <v>17</v>
      </c>
      <c r="U8" s="260" t="s">
        <v>18</v>
      </c>
    </row>
    <row r="9" spans="1:21" s="49" customFormat="1" ht="116.25" customHeight="1" x14ac:dyDescent="0.25">
      <c r="A9" s="261" t="s">
        <v>19</v>
      </c>
      <c r="B9" s="248" t="s">
        <v>6562</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274" t="s">
        <v>1110</v>
      </c>
      <c r="B17" s="275" t="s">
        <v>1111</v>
      </c>
      <c r="C17" s="68">
        <v>70</v>
      </c>
      <c r="D17" s="68">
        <v>7</v>
      </c>
    </row>
    <row r="18" spans="1:4" s="49" customFormat="1" ht="16.5" thickBot="1" x14ac:dyDescent="0.3">
      <c r="A18" s="132" t="s">
        <v>1112</v>
      </c>
      <c r="B18" s="133" t="s">
        <v>1549</v>
      </c>
      <c r="C18" s="70">
        <v>70</v>
      </c>
      <c r="D18" s="70">
        <v>7</v>
      </c>
    </row>
    <row r="19" spans="1:4" s="49" customFormat="1" ht="16.5" thickBot="1" x14ac:dyDescent="0.3">
      <c r="A19" s="91" t="s">
        <v>6485</v>
      </c>
      <c r="B19" s="87" t="s">
        <v>2228</v>
      </c>
      <c r="C19" s="70">
        <v>70</v>
      </c>
      <c r="D19" s="70">
        <v>7</v>
      </c>
    </row>
    <row r="20" spans="1:4" s="49" customFormat="1" ht="16.5" thickBot="1" x14ac:dyDescent="0.3">
      <c r="A20" s="91" t="s">
        <v>73</v>
      </c>
      <c r="B20" s="87" t="s">
        <v>6563</v>
      </c>
      <c r="C20" s="70">
        <v>70</v>
      </c>
      <c r="D20" s="70">
        <v>7</v>
      </c>
    </row>
    <row r="21" spans="1:4" s="49" customFormat="1" ht="16.5" thickBot="1" x14ac:dyDescent="0.3">
      <c r="A21" s="276" t="s">
        <v>81</v>
      </c>
      <c r="B21" s="277" t="s">
        <v>55</v>
      </c>
      <c r="C21" s="70">
        <v>70</v>
      </c>
      <c r="D21" s="70">
        <v>7</v>
      </c>
    </row>
    <row r="22" spans="1:4" s="49" customFormat="1" ht="16.5" thickBot="1" x14ac:dyDescent="0.3">
      <c r="A22" s="74" t="s">
        <v>79</v>
      </c>
      <c r="B22" s="278" t="s">
        <v>6564</v>
      </c>
      <c r="C22" s="70">
        <v>70</v>
      </c>
      <c r="D22" s="70">
        <v>7</v>
      </c>
    </row>
    <row r="23" spans="1:4" s="49" customFormat="1" ht="16.5" thickBot="1" x14ac:dyDescent="0.3">
      <c r="A23" s="279" t="s">
        <v>6489</v>
      </c>
      <c r="B23" s="195" t="s">
        <v>1893</v>
      </c>
      <c r="C23" s="70">
        <v>70</v>
      </c>
      <c r="D23" s="70">
        <v>7</v>
      </c>
    </row>
    <row r="24" spans="1:4" s="49" customFormat="1" ht="16.5" thickBot="1" x14ac:dyDescent="0.3">
      <c r="A24" s="97" t="s">
        <v>1457</v>
      </c>
      <c r="B24" s="70" t="s">
        <v>6565</v>
      </c>
      <c r="C24" s="70">
        <v>70</v>
      </c>
      <c r="D24" s="70">
        <v>7</v>
      </c>
    </row>
    <row r="25" spans="1:4" s="49" customFormat="1" ht="16.5" thickBot="1" x14ac:dyDescent="0.3">
      <c r="A25" s="97" t="s">
        <v>262</v>
      </c>
      <c r="B25" s="70" t="s">
        <v>263</v>
      </c>
      <c r="C25" s="70">
        <v>70</v>
      </c>
      <c r="D25" s="70">
        <v>7</v>
      </c>
    </row>
    <row r="26" spans="1:4" s="49" customFormat="1" ht="16.5" thickBot="1" x14ac:dyDescent="0.3">
      <c r="A26" s="97" t="s">
        <v>1114</v>
      </c>
      <c r="B26" s="70" t="s">
        <v>1115</v>
      </c>
      <c r="C26" s="70">
        <v>70</v>
      </c>
      <c r="D26" s="70">
        <v>7</v>
      </c>
    </row>
    <row r="27" spans="1:4" s="49" customFormat="1" ht="16.5" thickBot="1" x14ac:dyDescent="0.3">
      <c r="A27" s="97" t="s">
        <v>1116</v>
      </c>
      <c r="B27" s="70" t="s">
        <v>1550</v>
      </c>
      <c r="C27" s="70">
        <v>70</v>
      </c>
      <c r="D27" s="70">
        <v>7</v>
      </c>
    </row>
    <row r="28" spans="1:4" s="49" customFormat="1" ht="16.5" thickBot="1" x14ac:dyDescent="0.3">
      <c r="A28" s="97" t="s">
        <v>6494</v>
      </c>
      <c r="B28" s="70" t="s">
        <v>6566</v>
      </c>
      <c r="C28" s="70">
        <v>70</v>
      </c>
      <c r="D28" s="70">
        <v>7</v>
      </c>
    </row>
    <row r="29" spans="1:4" s="49" customFormat="1" ht="16.5" thickBot="1" x14ac:dyDescent="0.3">
      <c r="A29" s="97" t="s">
        <v>277</v>
      </c>
      <c r="B29" s="70" t="s">
        <v>278</v>
      </c>
      <c r="C29" s="70">
        <v>70</v>
      </c>
      <c r="D29" s="70">
        <v>7</v>
      </c>
    </row>
    <row r="30" spans="1:4" s="49" customFormat="1" ht="16.5" thickBot="1" x14ac:dyDescent="0.3">
      <c r="A30" s="280" t="s">
        <v>6567</v>
      </c>
      <c r="B30" s="281" t="s">
        <v>6568</v>
      </c>
      <c r="C30" s="70">
        <v>70</v>
      </c>
      <c r="D30" s="70">
        <v>7</v>
      </c>
    </row>
    <row r="31" spans="1:4" s="49" customFormat="1" ht="16.5" thickBot="1" x14ac:dyDescent="0.3">
      <c r="A31" s="97" t="s">
        <v>6492</v>
      </c>
      <c r="B31" s="70" t="s">
        <v>6493</v>
      </c>
      <c r="C31" s="70">
        <v>70</v>
      </c>
      <c r="D31" s="70">
        <v>7</v>
      </c>
    </row>
    <row r="32" spans="1:4" s="49" customFormat="1" ht="16.5" thickBot="1" x14ac:dyDescent="0.3">
      <c r="A32" s="193" t="s">
        <v>1457</v>
      </c>
      <c r="B32" s="194" t="s">
        <v>6491</v>
      </c>
      <c r="C32" s="68">
        <v>70</v>
      </c>
      <c r="D32" s="68">
        <v>7</v>
      </c>
    </row>
    <row r="33" spans="1:4" s="49" customFormat="1" ht="16.5" thickBot="1" x14ac:dyDescent="0.3">
      <c r="A33" s="282" t="s">
        <v>77</v>
      </c>
      <c r="B33" s="283" t="s">
        <v>3118</v>
      </c>
      <c r="C33" s="68">
        <v>70</v>
      </c>
      <c r="D33" s="68">
        <v>7</v>
      </c>
    </row>
    <row r="34" spans="1:4" s="49" customFormat="1" ht="16.5" thickBot="1" x14ac:dyDescent="0.3">
      <c r="A34" s="97" t="s">
        <v>6569</v>
      </c>
      <c r="B34" s="139" t="s">
        <v>3108</v>
      </c>
      <c r="C34" s="70">
        <v>70</v>
      </c>
      <c r="D34" s="70">
        <v>7</v>
      </c>
    </row>
    <row r="35" spans="1:4" s="49" customFormat="1" ht="16.5" thickBot="1" x14ac:dyDescent="0.3">
      <c r="A35" s="97" t="s">
        <v>6570</v>
      </c>
      <c r="B35" s="70" t="s">
        <v>296</v>
      </c>
      <c r="C35" s="70">
        <v>70</v>
      </c>
      <c r="D35" s="70">
        <v>7</v>
      </c>
    </row>
    <row r="36" spans="1:4" s="49" customFormat="1" ht="16.5" thickBot="1" x14ac:dyDescent="0.3">
      <c r="A36" s="97" t="s">
        <v>288</v>
      </c>
      <c r="B36" s="70" t="s">
        <v>6500</v>
      </c>
      <c r="C36" s="70">
        <v>70</v>
      </c>
      <c r="D36" s="70">
        <v>7</v>
      </c>
    </row>
    <row r="37" spans="1:4" s="49" customFormat="1" ht="16.5" thickBot="1" x14ac:dyDescent="0.3">
      <c r="A37" s="97" t="s">
        <v>6269</v>
      </c>
      <c r="B37" s="70" t="s">
        <v>6270</v>
      </c>
      <c r="C37" s="70">
        <v>70</v>
      </c>
      <c r="D37" s="70">
        <v>7</v>
      </c>
    </row>
    <row r="38" spans="1:4" s="49" customFormat="1" ht="16.5" thickBot="1" x14ac:dyDescent="0.3">
      <c r="A38" s="97" t="s">
        <v>1120</v>
      </c>
      <c r="B38" s="70" t="s">
        <v>1551</v>
      </c>
      <c r="C38" s="70">
        <v>70</v>
      </c>
      <c r="D38" s="70">
        <v>7</v>
      </c>
    </row>
    <row r="39" spans="1:4" s="49" customFormat="1" ht="16.5" thickBot="1" x14ac:dyDescent="0.3">
      <c r="A39" s="97" t="s">
        <v>6501</v>
      </c>
      <c r="B39" s="70" t="s">
        <v>1142</v>
      </c>
      <c r="C39" s="70">
        <v>70</v>
      </c>
      <c r="D39" s="70">
        <v>7</v>
      </c>
    </row>
    <row r="40" spans="1:4" s="49" customFormat="1" ht="16.5" thickBot="1" x14ac:dyDescent="0.3">
      <c r="A40" s="97" t="s">
        <v>6571</v>
      </c>
      <c r="B40" s="139" t="s">
        <v>6572</v>
      </c>
      <c r="C40" s="70">
        <v>70</v>
      </c>
      <c r="D40" s="70">
        <v>7</v>
      </c>
    </row>
    <row r="41" spans="1:4" s="49" customFormat="1" ht="16.5" thickBot="1" x14ac:dyDescent="0.3">
      <c r="A41" s="97" t="s">
        <v>6569</v>
      </c>
      <c r="B41" s="139" t="s">
        <v>6573</v>
      </c>
      <c r="C41" s="70">
        <v>70</v>
      </c>
      <c r="D41" s="70">
        <v>7</v>
      </c>
    </row>
    <row r="42" spans="1:4" s="49" customFormat="1" ht="16.5" thickBot="1" x14ac:dyDescent="0.3">
      <c r="A42" s="171" t="s">
        <v>6574</v>
      </c>
      <c r="B42" s="139" t="s">
        <v>6575</v>
      </c>
      <c r="C42" s="70">
        <v>70</v>
      </c>
      <c r="D42" s="70">
        <v>7</v>
      </c>
    </row>
    <row r="43" spans="1:4" s="49" customFormat="1" ht="16.5" thickBot="1" x14ac:dyDescent="0.3">
      <c r="A43" s="97" t="s">
        <v>299</v>
      </c>
      <c r="B43" s="70" t="s">
        <v>1013</v>
      </c>
      <c r="C43" s="70">
        <v>70</v>
      </c>
      <c r="D43" s="70">
        <v>7</v>
      </c>
    </row>
    <row r="44" spans="1:4" ht="16.5" thickBot="1" x14ac:dyDescent="0.3">
      <c r="A44" s="97" t="s">
        <v>303</v>
      </c>
      <c r="B44" s="70" t="s">
        <v>6509</v>
      </c>
      <c r="C44" s="70">
        <v>70</v>
      </c>
      <c r="D44" s="70">
        <v>7</v>
      </c>
    </row>
    <row r="45" spans="1:4" ht="16.5" thickBot="1" x14ac:dyDescent="0.3">
      <c r="A45" s="97" t="s">
        <v>305</v>
      </c>
      <c r="B45" s="70" t="s">
        <v>6510</v>
      </c>
      <c r="C45" s="70">
        <v>70</v>
      </c>
      <c r="D45" s="70">
        <v>7</v>
      </c>
    </row>
    <row r="46" spans="1:4" ht="16.5" thickBot="1" x14ac:dyDescent="0.3">
      <c r="A46" s="284" t="s">
        <v>1122</v>
      </c>
      <c r="B46" s="184" t="s">
        <v>1123</v>
      </c>
      <c r="C46" s="70">
        <v>70</v>
      </c>
      <c r="D46" s="70">
        <v>7</v>
      </c>
    </row>
    <row r="47" spans="1:4" ht="16.5" thickBot="1" x14ac:dyDescent="0.3">
      <c r="A47" s="284" t="s">
        <v>1129</v>
      </c>
      <c r="B47" s="184" t="s">
        <v>1553</v>
      </c>
      <c r="C47" s="70">
        <v>70</v>
      </c>
      <c r="D47" s="70">
        <v>7</v>
      </c>
    </row>
    <row r="48" spans="1:4" ht="16.5" thickBot="1" x14ac:dyDescent="0.3">
      <c r="A48" s="97" t="s">
        <v>6576</v>
      </c>
      <c r="B48" s="139" t="s">
        <v>6577</v>
      </c>
      <c r="C48" s="70">
        <v>70</v>
      </c>
      <c r="D48" s="70">
        <v>7</v>
      </c>
    </row>
    <row r="49" spans="1:4" ht="16.5" thickBot="1" x14ac:dyDescent="0.3">
      <c r="A49" s="97" t="s">
        <v>6578</v>
      </c>
      <c r="B49" s="70" t="s">
        <v>6579</v>
      </c>
      <c r="C49" s="70">
        <v>70</v>
      </c>
      <c r="D49" s="70">
        <v>7</v>
      </c>
    </row>
    <row r="50" spans="1:4" ht="16.5" thickBot="1" x14ac:dyDescent="0.3">
      <c r="A50" s="97" t="s">
        <v>6580</v>
      </c>
      <c r="B50" s="139" t="s">
        <v>6581</v>
      </c>
      <c r="C50" s="70">
        <v>70</v>
      </c>
      <c r="D50" s="70">
        <v>7</v>
      </c>
    </row>
    <row r="51" spans="1:4" ht="16.5" thickBot="1" x14ac:dyDescent="0.3">
      <c r="A51" s="97" t="s">
        <v>6582</v>
      </c>
      <c r="B51" s="139" t="s">
        <v>938</v>
      </c>
      <c r="C51" s="70">
        <v>115</v>
      </c>
      <c r="D51" s="70">
        <v>11.5</v>
      </c>
    </row>
    <row r="52" spans="1:4" ht="16.5" thickBot="1" x14ac:dyDescent="0.3">
      <c r="A52" s="97" t="s">
        <v>275</v>
      </c>
      <c r="B52" s="70" t="s">
        <v>276</v>
      </c>
      <c r="C52" s="70">
        <v>70</v>
      </c>
      <c r="D52" s="70">
        <v>7</v>
      </c>
    </row>
    <row r="53" spans="1:4" ht="16.5" thickBot="1" x14ac:dyDescent="0.3">
      <c r="A53" s="97" t="s">
        <v>313</v>
      </c>
      <c r="B53" s="70" t="s">
        <v>314</v>
      </c>
      <c r="C53" s="70">
        <v>70</v>
      </c>
      <c r="D53" s="70">
        <v>7</v>
      </c>
    </row>
    <row r="54" spans="1:4" ht="16.5" thickBot="1" x14ac:dyDescent="0.3">
      <c r="A54" s="97" t="s">
        <v>315</v>
      </c>
      <c r="B54" s="70" t="s">
        <v>316</v>
      </c>
      <c r="C54" s="70">
        <v>70</v>
      </c>
      <c r="D54" s="70">
        <v>7</v>
      </c>
    </row>
    <row r="55" spans="1:4" ht="16.5" thickBot="1" x14ac:dyDescent="0.3">
      <c r="A55" s="94" t="s">
        <v>1133</v>
      </c>
      <c r="B55" s="68" t="s">
        <v>1134</v>
      </c>
      <c r="C55" s="68">
        <v>70</v>
      </c>
      <c r="D55" s="68">
        <v>7</v>
      </c>
    </row>
    <row r="56" spans="1:4" ht="16.5" thickBot="1" x14ac:dyDescent="0.3">
      <c r="A56" s="171" t="s">
        <v>6583</v>
      </c>
      <c r="B56" s="139" t="s">
        <v>6584</v>
      </c>
      <c r="C56" s="70">
        <v>70</v>
      </c>
      <c r="D56" s="70">
        <v>7</v>
      </c>
    </row>
    <row r="57" spans="1:4" ht="16.5" thickBot="1" x14ac:dyDescent="0.3">
      <c r="A57" s="97" t="s">
        <v>6585</v>
      </c>
      <c r="B57" s="70" t="s">
        <v>3121</v>
      </c>
      <c r="C57" s="70">
        <v>70</v>
      </c>
      <c r="D57" s="70">
        <v>7</v>
      </c>
    </row>
    <row r="58" spans="1:4" ht="16.5" thickBot="1" x14ac:dyDescent="0.3">
      <c r="A58" s="97" t="s">
        <v>6586</v>
      </c>
      <c r="B58" s="70" t="s">
        <v>6587</v>
      </c>
      <c r="C58" s="70">
        <v>70</v>
      </c>
      <c r="D58" s="70">
        <v>7</v>
      </c>
    </row>
    <row r="59" spans="1:4" ht="16.5" thickBot="1" x14ac:dyDescent="0.3">
      <c r="B59" s="285" t="s">
        <v>6588</v>
      </c>
    </row>
    <row r="60" spans="1:4" ht="16.5" thickBot="1" x14ac:dyDescent="0.3">
      <c r="A60" s="282" t="s">
        <v>6578</v>
      </c>
      <c r="B60" s="283" t="s">
        <v>6589</v>
      </c>
      <c r="C60" s="68">
        <v>70</v>
      </c>
      <c r="D60" s="68">
        <v>7</v>
      </c>
    </row>
    <row r="61" spans="1:4" ht="16.5" thickBot="1" x14ac:dyDescent="0.3">
      <c r="A61" s="171" t="s">
        <v>6590</v>
      </c>
      <c r="B61" s="139" t="s">
        <v>1895</v>
      </c>
      <c r="C61" s="70">
        <v>70</v>
      </c>
      <c r="D61" s="70">
        <v>7</v>
      </c>
    </row>
    <row r="62" spans="1:4" ht="16.5" thickBot="1" x14ac:dyDescent="0.3">
      <c r="A62" s="284" t="s">
        <v>1022</v>
      </c>
      <c r="B62" s="184" t="s">
        <v>1023</v>
      </c>
      <c r="C62" s="70">
        <v>70</v>
      </c>
      <c r="D62" s="70">
        <v>7</v>
      </c>
    </row>
    <row r="63" spans="1:4" ht="16.5" thickBot="1" x14ac:dyDescent="0.3">
      <c r="A63" s="284" t="s">
        <v>1473</v>
      </c>
      <c r="B63" s="184" t="s">
        <v>6591</v>
      </c>
      <c r="C63" s="70">
        <v>70</v>
      </c>
      <c r="D63" s="70">
        <v>7</v>
      </c>
    </row>
    <row r="64" spans="1:4" ht="16.5" thickBot="1" x14ac:dyDescent="0.3">
      <c r="A64" s="97" t="s">
        <v>1158</v>
      </c>
      <c r="B64" s="70" t="s">
        <v>6403</v>
      </c>
      <c r="C64" s="70">
        <v>70</v>
      </c>
      <c r="D64" s="70">
        <v>7</v>
      </c>
    </row>
    <row r="65" spans="1:4" ht="16.5" thickBot="1" x14ac:dyDescent="0.3">
      <c r="A65" s="284" t="s">
        <v>1018</v>
      </c>
      <c r="B65" s="184" t="s">
        <v>58</v>
      </c>
      <c r="C65" s="70">
        <v>70</v>
      </c>
      <c r="D65" s="70">
        <v>7</v>
      </c>
    </row>
    <row r="66" spans="1:4" ht="16.5" thickBot="1" x14ac:dyDescent="0.3">
      <c r="A66" s="97" t="s">
        <v>6592</v>
      </c>
      <c r="B66" s="184" t="s">
        <v>6593</v>
      </c>
      <c r="C66" s="70">
        <v>70</v>
      </c>
      <c r="D66" s="70">
        <v>7</v>
      </c>
    </row>
    <row r="67" spans="1:4" ht="16.5" thickBot="1" x14ac:dyDescent="0.3">
      <c r="A67" s="97" t="s">
        <v>6594</v>
      </c>
      <c r="B67" s="184" t="s">
        <v>1161</v>
      </c>
      <c r="C67" s="70">
        <v>70</v>
      </c>
      <c r="D67" s="70">
        <v>7</v>
      </c>
    </row>
    <row r="68" spans="1:4" ht="16.5" thickBot="1" x14ac:dyDescent="0.3">
      <c r="B68" s="285" t="s">
        <v>6595</v>
      </c>
    </row>
    <row r="69" spans="1:4" ht="16.5" thickBot="1" x14ac:dyDescent="0.3">
      <c r="A69" s="282" t="s">
        <v>6596</v>
      </c>
      <c r="B69" s="283" t="s">
        <v>6597</v>
      </c>
      <c r="C69" s="68">
        <v>70</v>
      </c>
      <c r="D69" s="68">
        <v>7</v>
      </c>
    </row>
    <row r="70" spans="1:4" ht="16.5" thickBot="1" x14ac:dyDescent="0.3">
      <c r="A70" s="97" t="s">
        <v>6598</v>
      </c>
      <c r="B70" s="139" t="s">
        <v>6599</v>
      </c>
      <c r="C70" s="70">
        <v>70</v>
      </c>
      <c r="D70" s="70">
        <v>7</v>
      </c>
    </row>
    <row r="71" spans="1:4" ht="16.5" thickBot="1" x14ac:dyDescent="0.3">
      <c r="A71" s="171" t="s">
        <v>6600</v>
      </c>
      <c r="B71" s="139" t="s">
        <v>6601</v>
      </c>
      <c r="C71" s="70">
        <v>70</v>
      </c>
      <c r="D71" s="70">
        <v>7</v>
      </c>
    </row>
    <row r="72" spans="1:4" ht="16.5" thickBot="1" x14ac:dyDescent="0.3">
      <c r="A72" s="171" t="s">
        <v>6602</v>
      </c>
      <c r="B72" s="139" t="s">
        <v>6603</v>
      </c>
      <c r="C72" s="70">
        <v>70</v>
      </c>
      <c r="D72" s="70">
        <v>7</v>
      </c>
    </row>
    <row r="73" spans="1:4" ht="16.5" thickBot="1" x14ac:dyDescent="0.3">
      <c r="A73" s="284" t="s">
        <v>1043</v>
      </c>
      <c r="B73" s="184" t="s">
        <v>6604</v>
      </c>
      <c r="C73" s="70">
        <v>161.1</v>
      </c>
      <c r="D73" s="70">
        <v>16.11</v>
      </c>
    </row>
    <row r="74" spans="1:4" ht="16.5" thickBot="1" x14ac:dyDescent="0.3">
      <c r="A74" s="97" t="s">
        <v>6605</v>
      </c>
      <c r="B74" s="70" t="s">
        <v>5764</v>
      </c>
      <c r="C74" s="70">
        <v>70</v>
      </c>
      <c r="D74" s="70">
        <v>7</v>
      </c>
    </row>
    <row r="75" spans="1:4" ht="16.5" thickBot="1" x14ac:dyDescent="0.3">
      <c r="A75" s="97" t="s">
        <v>344</v>
      </c>
      <c r="B75" s="70" t="s">
        <v>1045</v>
      </c>
      <c r="C75" s="70">
        <v>70</v>
      </c>
      <c r="D75" s="70">
        <v>7</v>
      </c>
    </row>
    <row r="76" spans="1:4" ht="16.5" thickBot="1" x14ac:dyDescent="0.3">
      <c r="A76" s="97" t="s">
        <v>1048</v>
      </c>
      <c r="B76" s="70" t="s">
        <v>6606</v>
      </c>
      <c r="C76" s="70">
        <v>70</v>
      </c>
      <c r="D76" s="70">
        <v>7</v>
      </c>
    </row>
    <row r="77" spans="1:4" ht="16.5" thickBot="1" x14ac:dyDescent="0.3">
      <c r="A77" s="97" t="s">
        <v>1150</v>
      </c>
      <c r="B77" s="70" t="s">
        <v>6535</v>
      </c>
      <c r="C77" s="70">
        <v>70</v>
      </c>
      <c r="D77" s="70">
        <v>7</v>
      </c>
    </row>
    <row r="78" spans="1:4" ht="16.5" thickBot="1" x14ac:dyDescent="0.3">
      <c r="A78" s="97" t="s">
        <v>6594</v>
      </c>
      <c r="B78" s="70" t="s">
        <v>6607</v>
      </c>
      <c r="C78" s="70">
        <v>70</v>
      </c>
      <c r="D78" s="70">
        <v>7</v>
      </c>
    </row>
    <row r="79" spans="1:4" ht="16.5" thickBot="1" x14ac:dyDescent="0.3">
      <c r="A79" s="97" t="s">
        <v>6608</v>
      </c>
      <c r="B79" s="70" t="s">
        <v>6609</v>
      </c>
      <c r="C79" s="70">
        <v>70</v>
      </c>
      <c r="D79" s="70">
        <v>7</v>
      </c>
    </row>
    <row r="80" spans="1:4" ht="16.5" thickBot="1" x14ac:dyDescent="0.3">
      <c r="A80" s="97" t="s">
        <v>6610</v>
      </c>
      <c r="B80" s="70" t="s">
        <v>6541</v>
      </c>
      <c r="C80" s="70">
        <v>70</v>
      </c>
      <c r="D80" s="70">
        <v>7</v>
      </c>
    </row>
    <row r="81" spans="1:4" ht="16.5" thickBot="1" x14ac:dyDescent="0.3">
      <c r="B81" s="285" t="s">
        <v>6588</v>
      </c>
    </row>
    <row r="82" spans="1:4" ht="16.5" thickBot="1" x14ac:dyDescent="0.3">
      <c r="A82" s="94" t="s">
        <v>6611</v>
      </c>
      <c r="B82" s="68" t="s">
        <v>6612</v>
      </c>
      <c r="C82" s="68">
        <v>70</v>
      </c>
      <c r="D82" s="68">
        <v>7</v>
      </c>
    </row>
    <row r="83" spans="1:4" ht="16.5" thickBot="1" x14ac:dyDescent="0.3">
      <c r="A83" s="171" t="s">
        <v>6613</v>
      </c>
      <c r="B83" s="139" t="s">
        <v>1912</v>
      </c>
      <c r="C83" s="70">
        <v>70</v>
      </c>
      <c r="D83" s="70">
        <v>7</v>
      </c>
    </row>
    <row r="84" spans="1:4" ht="16.5" thickBot="1" x14ac:dyDescent="0.3">
      <c r="A84" s="97" t="s">
        <v>6546</v>
      </c>
      <c r="B84" s="70" t="s">
        <v>6547</v>
      </c>
      <c r="C84" s="70">
        <v>70</v>
      </c>
      <c r="D84" s="70">
        <v>7</v>
      </c>
    </row>
    <row r="85" spans="1:4" ht="16.5" thickBot="1" x14ac:dyDescent="0.3">
      <c r="A85" s="97" t="s">
        <v>6548</v>
      </c>
      <c r="B85" s="70" t="s">
        <v>364</v>
      </c>
      <c r="C85" s="70">
        <v>70</v>
      </c>
      <c r="D85" s="70">
        <v>7</v>
      </c>
    </row>
    <row r="86" spans="1:4" ht="16.5" thickBot="1" x14ac:dyDescent="0.3">
      <c r="A86" s="97" t="s">
        <v>6614</v>
      </c>
      <c r="B86" s="70" t="s">
        <v>6615</v>
      </c>
      <c r="C86" s="70">
        <v>70</v>
      </c>
      <c r="D86" s="70">
        <v>7</v>
      </c>
    </row>
    <row r="87" spans="1:4" ht="16.5" thickBot="1" x14ac:dyDescent="0.3">
      <c r="A87" s="97" t="s">
        <v>6616</v>
      </c>
      <c r="B87" s="70" t="s">
        <v>6617</v>
      </c>
      <c r="C87" s="70">
        <v>70</v>
      </c>
      <c r="D87" s="70">
        <v>7</v>
      </c>
    </row>
    <row r="88" spans="1:4" ht="16.5" thickBot="1" x14ac:dyDescent="0.3">
      <c r="A88" s="171" t="s">
        <v>6618</v>
      </c>
      <c r="B88" s="139" t="s">
        <v>6554</v>
      </c>
      <c r="C88" s="70">
        <v>70</v>
      </c>
      <c r="D88" s="70">
        <v>7</v>
      </c>
    </row>
    <row r="89" spans="1:4" ht="16.5" thickBot="1" x14ac:dyDescent="0.3">
      <c r="B89" s="285" t="s">
        <v>6588</v>
      </c>
    </row>
    <row r="90" spans="1:4" ht="16.5" thickBot="1" x14ac:dyDescent="0.3">
      <c r="A90" s="282" t="s">
        <v>6619</v>
      </c>
      <c r="B90" s="68" t="s">
        <v>6620</v>
      </c>
      <c r="C90" s="68">
        <v>70</v>
      </c>
      <c r="D90" s="68">
        <v>7</v>
      </c>
    </row>
    <row r="91" spans="1:4" ht="16.5" thickBot="1" x14ac:dyDescent="0.3">
      <c r="A91" s="171" t="s">
        <v>6621</v>
      </c>
      <c r="B91" s="139" t="s">
        <v>6622</v>
      </c>
      <c r="C91" s="70">
        <v>70</v>
      </c>
      <c r="D91" s="70">
        <v>7</v>
      </c>
    </row>
    <row r="92" spans="1:4" ht="16.5" thickBot="1" x14ac:dyDescent="0.3">
      <c r="A92" s="171" t="s">
        <v>6623</v>
      </c>
      <c r="B92" s="139" t="s">
        <v>6624</v>
      </c>
      <c r="C92" s="70">
        <v>171.8</v>
      </c>
      <c r="D92" s="70">
        <v>17.18</v>
      </c>
    </row>
    <row r="93" spans="1:4" x14ac:dyDescent="0.25">
      <c r="B93" s="273" t="s">
        <v>6480</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55"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6625</v>
      </c>
      <c r="C2" s="29"/>
      <c r="D2" s="30"/>
      <c r="S2" s="257" t="s">
        <v>1</v>
      </c>
      <c r="U2" s="258" t="s">
        <v>2</v>
      </c>
    </row>
    <row r="3" spans="1:21" s="49" customFormat="1" x14ac:dyDescent="0.25">
      <c r="A3" s="259" t="s">
        <v>3</v>
      </c>
      <c r="B3" s="49" t="s">
        <v>6626</v>
      </c>
      <c r="C3" s="31"/>
      <c r="D3" s="32"/>
      <c r="S3" s="252" t="s">
        <v>4</v>
      </c>
      <c r="U3" s="260">
        <v>10</v>
      </c>
    </row>
    <row r="4" spans="1:21" s="49" customFormat="1" x14ac:dyDescent="0.25">
      <c r="A4" s="261" t="s">
        <v>5</v>
      </c>
      <c r="B4" s="50" t="s">
        <v>2181</v>
      </c>
      <c r="C4" s="33"/>
      <c r="D4" s="34"/>
      <c r="S4" s="252" t="s">
        <v>6</v>
      </c>
      <c r="U4" s="260" t="s">
        <v>7</v>
      </c>
    </row>
    <row r="5" spans="1:21" s="49" customFormat="1" x14ac:dyDescent="0.25">
      <c r="A5" s="261" t="s">
        <v>1</v>
      </c>
      <c r="B5" s="49" t="s">
        <v>6477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481.5</v>
      </c>
      <c r="C7" s="387"/>
      <c r="D7" s="388"/>
      <c r="S7" s="252" t="s">
        <v>14</v>
      </c>
      <c r="U7" s="260" t="s">
        <v>15</v>
      </c>
    </row>
    <row r="8" spans="1:21" s="49" customFormat="1" ht="47.25" customHeight="1" x14ac:dyDescent="0.25">
      <c r="A8" s="261" t="s">
        <v>16</v>
      </c>
      <c r="B8" s="42" t="s">
        <v>6627</v>
      </c>
      <c r="C8" s="42"/>
      <c r="D8" s="42"/>
      <c r="S8" s="252" t="s">
        <v>17</v>
      </c>
      <c r="U8" s="260" t="s">
        <v>18</v>
      </c>
    </row>
    <row r="9" spans="1:21" s="49" customFormat="1" ht="116.25" customHeight="1" x14ac:dyDescent="0.25">
      <c r="A9" s="261" t="s">
        <v>19</v>
      </c>
      <c r="B9" s="248" t="s">
        <v>6479</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0" t="s">
        <v>81</v>
      </c>
      <c r="B17" s="84" t="s">
        <v>55</v>
      </c>
      <c r="C17" s="90">
        <v>99</v>
      </c>
      <c r="D17" s="84">
        <v>9.9</v>
      </c>
    </row>
    <row r="18" spans="1:4" s="49" customFormat="1" ht="16.5" thickBot="1" x14ac:dyDescent="0.3">
      <c r="A18" s="91" t="s">
        <v>79</v>
      </c>
      <c r="B18" s="87" t="s">
        <v>80</v>
      </c>
      <c r="C18" s="91">
        <v>99</v>
      </c>
      <c r="D18" s="87">
        <v>9.9</v>
      </c>
    </row>
    <row r="19" spans="1:4" s="49" customFormat="1" ht="16.5" thickBot="1" x14ac:dyDescent="0.3">
      <c r="A19" s="91" t="s">
        <v>1457</v>
      </c>
      <c r="B19" s="87" t="s">
        <v>6263</v>
      </c>
      <c r="C19" s="91">
        <v>99</v>
      </c>
      <c r="D19" s="87">
        <v>9.9</v>
      </c>
    </row>
    <row r="20" spans="1:4" s="49" customFormat="1" ht="16.5" thickBot="1" x14ac:dyDescent="0.3">
      <c r="A20" s="91" t="s">
        <v>1455</v>
      </c>
      <c r="B20" s="87" t="s">
        <v>3805</v>
      </c>
      <c r="C20" s="91">
        <v>99</v>
      </c>
      <c r="D20" s="87">
        <v>9.9</v>
      </c>
    </row>
    <row r="21" spans="1:4" s="49" customFormat="1" ht="16.5" thickBot="1" x14ac:dyDescent="0.3">
      <c r="A21" s="91" t="s">
        <v>1112</v>
      </c>
      <c r="B21" s="87" t="s">
        <v>1113</v>
      </c>
      <c r="C21" s="91">
        <v>99</v>
      </c>
      <c r="D21" s="87">
        <v>9.9</v>
      </c>
    </row>
    <row r="22" spans="1:4" s="49" customFormat="1" ht="16.5" thickBot="1" x14ac:dyDescent="0.3">
      <c r="A22" s="91" t="s">
        <v>1514</v>
      </c>
      <c r="B22" s="87" t="s">
        <v>6339</v>
      </c>
      <c r="C22" s="91">
        <v>99</v>
      </c>
      <c r="D22" s="87">
        <v>9.9</v>
      </c>
    </row>
    <row r="23" spans="1:4" s="49" customFormat="1" ht="16.5" thickBot="1" x14ac:dyDescent="0.3">
      <c r="A23" s="91" t="s">
        <v>1516</v>
      </c>
      <c r="B23" s="87" t="s">
        <v>1517</v>
      </c>
      <c r="C23" s="91">
        <v>99</v>
      </c>
      <c r="D23" s="87">
        <v>9.9</v>
      </c>
    </row>
    <row r="24" spans="1:4" s="49" customFormat="1" ht="16.5" thickBot="1" x14ac:dyDescent="0.3">
      <c r="A24" s="91" t="s">
        <v>77</v>
      </c>
      <c r="B24" s="87" t="s">
        <v>78</v>
      </c>
      <c r="C24" s="91">
        <v>99</v>
      </c>
      <c r="D24" s="87">
        <v>9.9</v>
      </c>
    </row>
    <row r="25" spans="1:4" s="49" customFormat="1" ht="16.5" thickBot="1" x14ac:dyDescent="0.3">
      <c r="A25" s="91" t="s">
        <v>1176</v>
      </c>
      <c r="B25" s="87" t="s">
        <v>6266</v>
      </c>
      <c r="C25" s="91">
        <v>99</v>
      </c>
      <c r="D25" s="87">
        <v>9.9</v>
      </c>
    </row>
    <row r="26" spans="1:4" s="49" customFormat="1" ht="16.5" thickBot="1" x14ac:dyDescent="0.3">
      <c r="A26" s="91" t="s">
        <v>1116</v>
      </c>
      <c r="B26" s="87" t="s">
        <v>1550</v>
      </c>
      <c r="C26" s="91">
        <v>99</v>
      </c>
      <c r="D26" s="87">
        <v>9.9</v>
      </c>
    </row>
    <row r="27" spans="1:4" s="49" customFormat="1" ht="16.5" thickBot="1" x14ac:dyDescent="0.3">
      <c r="A27" s="91" t="s">
        <v>1114</v>
      </c>
      <c r="B27" s="87" t="s">
        <v>1115</v>
      </c>
      <c r="C27" s="91">
        <v>99</v>
      </c>
      <c r="D27" s="87">
        <v>9.9</v>
      </c>
    </row>
    <row r="28" spans="1:4" s="49" customFormat="1" ht="16.5" thickBot="1" x14ac:dyDescent="0.3">
      <c r="A28" s="91" t="s">
        <v>1518</v>
      </c>
      <c r="B28" s="87" t="s">
        <v>6340</v>
      </c>
      <c r="C28" s="91">
        <v>99</v>
      </c>
      <c r="D28" s="87">
        <v>9.9</v>
      </c>
    </row>
    <row r="29" spans="1:4" s="49" customFormat="1" ht="16.5" thickBot="1" x14ac:dyDescent="0.3">
      <c r="A29" s="91" t="s">
        <v>6341</v>
      </c>
      <c r="B29" s="87" t="s">
        <v>6342</v>
      </c>
      <c r="C29" s="91">
        <v>99</v>
      </c>
      <c r="D29" s="87">
        <v>9.9</v>
      </c>
    </row>
    <row r="30" spans="1:4" s="49" customFormat="1" ht="16.5" thickBot="1" x14ac:dyDescent="0.3">
      <c r="A30" s="91" t="s">
        <v>6271</v>
      </c>
      <c r="B30" s="87" t="s">
        <v>1119</v>
      </c>
      <c r="C30" s="91">
        <v>99</v>
      </c>
      <c r="D30" s="87">
        <v>9.9</v>
      </c>
    </row>
    <row r="31" spans="1:4" s="49" customFormat="1" ht="16.5" thickBot="1" x14ac:dyDescent="0.3">
      <c r="A31" s="91" t="s">
        <v>6269</v>
      </c>
      <c r="B31" s="87" t="s">
        <v>6270</v>
      </c>
      <c r="C31" s="91">
        <v>99</v>
      </c>
      <c r="D31" s="87">
        <v>9.9</v>
      </c>
    </row>
    <row r="32" spans="1:4" s="49" customFormat="1" ht="16.5" thickBot="1" x14ac:dyDescent="0.3">
      <c r="A32" s="91" t="s">
        <v>6343</v>
      </c>
      <c r="B32" s="87" t="s">
        <v>1551</v>
      </c>
      <c r="C32" s="91">
        <v>99</v>
      </c>
      <c r="D32" s="87">
        <v>9.9</v>
      </c>
    </row>
    <row r="33" spans="1:4" s="49" customFormat="1" ht="16.5" thickBot="1" x14ac:dyDescent="0.3">
      <c r="A33" s="91" t="s">
        <v>6344</v>
      </c>
      <c r="B33" s="87" t="s">
        <v>1523</v>
      </c>
      <c r="C33" s="91">
        <v>99</v>
      </c>
      <c r="D33" s="87">
        <v>9.9</v>
      </c>
    </row>
    <row r="34" spans="1:4" s="49" customFormat="1" ht="16.5" thickBot="1" x14ac:dyDescent="0.3">
      <c r="A34" s="91" t="s">
        <v>1524</v>
      </c>
      <c r="B34" s="87" t="s">
        <v>1525</v>
      </c>
      <c r="C34" s="91">
        <v>99</v>
      </c>
      <c r="D34" s="87">
        <v>9.9</v>
      </c>
    </row>
    <row r="35" spans="1:4" s="49" customFormat="1" ht="16.5" thickBot="1" x14ac:dyDescent="0.3">
      <c r="A35" s="91" t="s">
        <v>6345</v>
      </c>
      <c r="B35" s="87" t="s">
        <v>6346</v>
      </c>
      <c r="C35" s="91">
        <v>99</v>
      </c>
      <c r="D35" s="87">
        <v>9.9</v>
      </c>
    </row>
    <row r="36" spans="1:4" s="49" customFormat="1" ht="16.5" thickBot="1" x14ac:dyDescent="0.3">
      <c r="A36" s="91" t="s">
        <v>6275</v>
      </c>
      <c r="B36" s="87" t="s">
        <v>6276</v>
      </c>
      <c r="C36" s="91">
        <v>99</v>
      </c>
      <c r="D36" s="87">
        <v>9.9</v>
      </c>
    </row>
    <row r="37" spans="1:4" s="49" customFormat="1" ht="16.5" thickBot="1" x14ac:dyDescent="0.3">
      <c r="A37" s="91" t="s">
        <v>6274</v>
      </c>
      <c r="B37" s="87" t="s">
        <v>1123</v>
      </c>
      <c r="C37" s="91">
        <v>99</v>
      </c>
      <c r="D37" s="87">
        <v>9.9</v>
      </c>
    </row>
    <row r="38" spans="1:4" s="49" customFormat="1" ht="16.5" thickBot="1" x14ac:dyDescent="0.3">
      <c r="A38" s="91" t="s">
        <v>6277</v>
      </c>
      <c r="B38" s="87" t="s">
        <v>1598</v>
      </c>
      <c r="C38" s="91">
        <v>99</v>
      </c>
      <c r="D38" s="87">
        <v>9.9</v>
      </c>
    </row>
    <row r="39" spans="1:4" s="49" customFormat="1" ht="16.5" thickBot="1" x14ac:dyDescent="0.3">
      <c r="A39" s="91" t="s">
        <v>1526</v>
      </c>
      <c r="B39" s="87" t="s">
        <v>1527</v>
      </c>
      <c r="C39" s="91">
        <v>99</v>
      </c>
      <c r="D39" s="87">
        <v>9.9</v>
      </c>
    </row>
    <row r="40" spans="1:4" s="49" customFormat="1" ht="16.5" thickBot="1" x14ac:dyDescent="0.3">
      <c r="A40" s="91" t="s">
        <v>1528</v>
      </c>
      <c r="B40" s="87" t="s">
        <v>1529</v>
      </c>
      <c r="C40" s="91">
        <v>99</v>
      </c>
      <c r="D40" s="87">
        <v>9.9</v>
      </c>
    </row>
    <row r="41" spans="1:4" s="49" customFormat="1" ht="16.5" thickBot="1" x14ac:dyDescent="0.3">
      <c r="A41" s="91" t="s">
        <v>6347</v>
      </c>
      <c r="B41" s="87" t="s">
        <v>6348</v>
      </c>
      <c r="C41" s="91">
        <v>99</v>
      </c>
      <c r="D41" s="87">
        <v>9.9</v>
      </c>
    </row>
    <row r="42" spans="1:4" s="49" customFormat="1" ht="16.5" thickBot="1" x14ac:dyDescent="0.3">
      <c r="A42" s="91" t="s">
        <v>1133</v>
      </c>
      <c r="B42" s="87" t="s">
        <v>1134</v>
      </c>
      <c r="C42" s="91">
        <v>99</v>
      </c>
      <c r="D42" s="87">
        <v>9.9</v>
      </c>
    </row>
    <row r="43" spans="1:4" s="49" customFormat="1" ht="16.5" thickBot="1" x14ac:dyDescent="0.3">
      <c r="A43" s="91" t="s">
        <v>1534</v>
      </c>
      <c r="B43" s="87" t="s">
        <v>1535</v>
      </c>
      <c r="C43" s="91">
        <v>99</v>
      </c>
      <c r="D43" s="87">
        <v>9.9</v>
      </c>
    </row>
    <row r="44" spans="1:4" ht="16.5" thickBot="1" x14ac:dyDescent="0.3">
      <c r="A44" s="91" t="s">
        <v>1530</v>
      </c>
      <c r="B44" s="87" t="s">
        <v>1531</v>
      </c>
      <c r="C44" s="91">
        <v>99</v>
      </c>
      <c r="D44" s="87">
        <v>9.9</v>
      </c>
    </row>
    <row r="45" spans="1:4" ht="16.5" thickBot="1" x14ac:dyDescent="0.3">
      <c r="A45" s="91" t="s">
        <v>6349</v>
      </c>
      <c r="B45" s="87" t="s">
        <v>6350</v>
      </c>
      <c r="C45" s="91">
        <v>99</v>
      </c>
      <c r="D45" s="87">
        <v>9.9</v>
      </c>
    </row>
    <row r="46" spans="1:4" ht="16.5" thickBot="1" x14ac:dyDescent="0.3">
      <c r="A46" s="91" t="s">
        <v>6351</v>
      </c>
      <c r="B46" s="87" t="s">
        <v>6352</v>
      </c>
      <c r="C46" s="91">
        <v>99</v>
      </c>
      <c r="D46" s="87">
        <v>9.9</v>
      </c>
    </row>
    <row r="47" spans="1:4" ht="16.5" thickBot="1" x14ac:dyDescent="0.3">
      <c r="A47" s="91" t="s">
        <v>6353</v>
      </c>
      <c r="B47" s="87" t="s">
        <v>6354</v>
      </c>
      <c r="C47" s="91">
        <v>99</v>
      </c>
      <c r="D47" s="87">
        <v>9.9</v>
      </c>
    </row>
    <row r="48" spans="1:4" ht="16.5" thickBot="1" x14ac:dyDescent="0.3">
      <c r="A48" s="91" t="s">
        <v>6355</v>
      </c>
      <c r="B48" s="87" t="s">
        <v>6356</v>
      </c>
      <c r="C48" s="91">
        <v>99</v>
      </c>
      <c r="D48" s="87">
        <v>9.9</v>
      </c>
    </row>
    <row r="49" spans="1:4" ht="16.5" thickBot="1" x14ac:dyDescent="0.3">
      <c r="A49" s="91" t="s">
        <v>1532</v>
      </c>
      <c r="B49" s="87" t="s">
        <v>6357</v>
      </c>
      <c r="C49" s="91">
        <v>99</v>
      </c>
      <c r="D49" s="87">
        <v>9.9</v>
      </c>
    </row>
    <row r="50" spans="1:4" ht="16.5" thickBot="1" x14ac:dyDescent="0.3">
      <c r="A50" s="91" t="s">
        <v>6358</v>
      </c>
      <c r="B50" s="87" t="s">
        <v>6359</v>
      </c>
      <c r="C50" s="91">
        <v>99</v>
      </c>
      <c r="D50" s="87">
        <v>9.9</v>
      </c>
    </row>
    <row r="51" spans="1:4" ht="16.5" thickBot="1" x14ac:dyDescent="0.3">
      <c r="A51" s="91" t="s">
        <v>1536</v>
      </c>
      <c r="B51" s="87" t="s">
        <v>1537</v>
      </c>
      <c r="C51" s="91">
        <v>99</v>
      </c>
      <c r="D51" s="87">
        <v>9.9</v>
      </c>
    </row>
    <row r="52" spans="1:4" ht="16.5" thickBot="1" x14ac:dyDescent="0.3">
      <c r="A52" s="91" t="s">
        <v>6360</v>
      </c>
      <c r="B52" s="87" t="s">
        <v>58</v>
      </c>
      <c r="C52" s="91">
        <v>99</v>
      </c>
      <c r="D52" s="87">
        <v>9.9</v>
      </c>
    </row>
    <row r="53" spans="1:4" ht="16.5" thickBot="1" x14ac:dyDescent="0.3">
      <c r="A53" s="97" t="s">
        <v>6361</v>
      </c>
      <c r="B53" s="87" t="s">
        <v>6362</v>
      </c>
      <c r="C53" s="91">
        <v>99</v>
      </c>
      <c r="D53" s="87">
        <v>9.9</v>
      </c>
    </row>
    <row r="54" spans="1:4" ht="16.5" thickBot="1" x14ac:dyDescent="0.3">
      <c r="A54" s="91" t="s">
        <v>6363</v>
      </c>
      <c r="B54" s="87" t="s">
        <v>6364</v>
      </c>
      <c r="C54" s="91">
        <v>99</v>
      </c>
      <c r="D54" s="87">
        <v>9.9</v>
      </c>
    </row>
    <row r="55" spans="1:4" ht="16.5" thickBot="1" x14ac:dyDescent="0.3">
      <c r="A55" s="91" t="s">
        <v>6365</v>
      </c>
      <c r="B55" s="87" t="s">
        <v>6366</v>
      </c>
      <c r="C55" s="91">
        <v>99</v>
      </c>
      <c r="D55" s="87">
        <v>9.9</v>
      </c>
    </row>
    <row r="56" spans="1:4" ht="16.5" thickBot="1" x14ac:dyDescent="0.3">
      <c r="A56" s="91" t="s">
        <v>244</v>
      </c>
      <c r="B56" s="87" t="s">
        <v>362</v>
      </c>
      <c r="C56" s="91">
        <v>99</v>
      </c>
      <c r="D56" s="87">
        <v>9.9</v>
      </c>
    </row>
    <row r="57" spans="1:4" ht="16.5" thickBot="1" x14ac:dyDescent="0.3">
      <c r="A57" s="91" t="s">
        <v>1538</v>
      </c>
      <c r="B57" s="87" t="s">
        <v>1539</v>
      </c>
      <c r="C57" s="91">
        <v>99</v>
      </c>
      <c r="D57" s="87">
        <v>9.9</v>
      </c>
    </row>
    <row r="58" spans="1:4" ht="16.5" thickBot="1" x14ac:dyDescent="0.3">
      <c r="A58" s="91" t="s">
        <v>1540</v>
      </c>
      <c r="B58" s="87" t="s">
        <v>1541</v>
      </c>
      <c r="C58" s="91">
        <v>99</v>
      </c>
      <c r="D58" s="87">
        <v>9.9</v>
      </c>
    </row>
    <row r="59" spans="1:4" ht="16.5" thickBot="1" x14ac:dyDescent="0.3">
      <c r="A59" s="91" t="s">
        <v>6367</v>
      </c>
      <c r="B59" s="87" t="s">
        <v>6312</v>
      </c>
      <c r="C59" s="91">
        <v>99</v>
      </c>
      <c r="D59" s="87">
        <v>9.9</v>
      </c>
    </row>
    <row r="60" spans="1:4" ht="16.5" thickBot="1" x14ac:dyDescent="0.3">
      <c r="A60" s="91" t="s">
        <v>6369</v>
      </c>
      <c r="B60" s="87" t="s">
        <v>6370</v>
      </c>
      <c r="C60" s="91">
        <v>99</v>
      </c>
      <c r="D60" s="87">
        <v>9.9</v>
      </c>
    </row>
    <row r="61" spans="1:4" ht="16.5" thickBot="1" x14ac:dyDescent="0.3">
      <c r="A61" s="91" t="s">
        <v>6371</v>
      </c>
      <c r="B61" s="87" t="s">
        <v>6372</v>
      </c>
      <c r="C61" s="91">
        <v>99</v>
      </c>
      <c r="D61" s="87">
        <v>9.9</v>
      </c>
    </row>
    <row r="62" spans="1:4" ht="16.5" thickBot="1" x14ac:dyDescent="0.3">
      <c r="A62" s="91" t="s">
        <v>6373</v>
      </c>
      <c r="B62" s="87" t="s">
        <v>6374</v>
      </c>
      <c r="C62" s="91">
        <v>99</v>
      </c>
      <c r="D62" s="87">
        <v>9.9</v>
      </c>
    </row>
    <row r="63" spans="1:4" ht="16.5" thickBot="1" x14ac:dyDescent="0.3">
      <c r="A63" s="91" t="s">
        <v>6375</v>
      </c>
      <c r="B63" s="87" t="s">
        <v>6376</v>
      </c>
      <c r="C63" s="91">
        <v>99</v>
      </c>
      <c r="D63" s="87">
        <v>9.9</v>
      </c>
    </row>
    <row r="64" spans="1:4" ht="16.5" thickBot="1" x14ac:dyDescent="0.3">
      <c r="A64" s="91" t="s">
        <v>6377</v>
      </c>
      <c r="B64" s="87" t="s">
        <v>6378</v>
      </c>
      <c r="C64" s="91">
        <v>99</v>
      </c>
      <c r="D64" s="87">
        <v>9.9</v>
      </c>
    </row>
    <row r="65" spans="1:4" ht="16.5" thickBot="1" x14ac:dyDescent="0.3">
      <c r="A65" s="91" t="s">
        <v>6368</v>
      </c>
      <c r="B65" s="87" t="s">
        <v>3442</v>
      </c>
      <c r="C65" s="91">
        <v>99</v>
      </c>
      <c r="D65" s="87">
        <v>9.9</v>
      </c>
    </row>
    <row r="66" spans="1:4" ht="16.5" thickBot="1" x14ac:dyDescent="0.3">
      <c r="A66" s="91" t="s">
        <v>1542</v>
      </c>
      <c r="B66" s="87" t="s">
        <v>1543</v>
      </c>
      <c r="C66" s="91">
        <v>99</v>
      </c>
      <c r="D66" s="87">
        <v>9.9</v>
      </c>
    </row>
    <row r="67" spans="1:4" ht="16.5" thickBot="1" x14ac:dyDescent="0.3">
      <c r="A67" s="91" t="s">
        <v>1544</v>
      </c>
      <c r="B67" s="87" t="s">
        <v>1545</v>
      </c>
      <c r="C67" s="91">
        <v>99</v>
      </c>
      <c r="D67" s="87">
        <v>9.9</v>
      </c>
    </row>
    <row r="68" spans="1:4" ht="16.5" thickBot="1" x14ac:dyDescent="0.3">
      <c r="A68" s="91" t="s">
        <v>6379</v>
      </c>
      <c r="B68" s="87" t="s">
        <v>6380</v>
      </c>
      <c r="C68" s="91">
        <v>99</v>
      </c>
      <c r="D68" s="87">
        <v>9.9</v>
      </c>
    </row>
    <row r="69" spans="1:4" ht="16.5" thickBot="1" x14ac:dyDescent="0.3">
      <c r="A69" s="91" t="s">
        <v>6381</v>
      </c>
      <c r="B69" s="87" t="s">
        <v>2603</v>
      </c>
      <c r="C69" s="91">
        <v>99</v>
      </c>
      <c r="D69" s="87">
        <v>9.9</v>
      </c>
    </row>
    <row r="70" spans="1:4" ht="16.5" thickBot="1" x14ac:dyDescent="0.3">
      <c r="A70" s="91" t="s">
        <v>6382</v>
      </c>
      <c r="B70" s="87" t="s">
        <v>6383</v>
      </c>
      <c r="C70" s="91">
        <v>99</v>
      </c>
      <c r="D70" s="87">
        <v>9.9</v>
      </c>
    </row>
    <row r="71" spans="1:4" ht="16.5" thickBot="1" x14ac:dyDescent="0.3">
      <c r="A71" s="91" t="s">
        <v>6384</v>
      </c>
      <c r="B71" s="87" t="s">
        <v>6385</v>
      </c>
      <c r="C71" s="91">
        <v>99</v>
      </c>
      <c r="D71" s="87">
        <v>9.9</v>
      </c>
    </row>
    <row r="72" spans="1:4" ht="16.5" thickBot="1" x14ac:dyDescent="0.3">
      <c r="A72" s="91" t="s">
        <v>6386</v>
      </c>
      <c r="B72" s="87" t="s">
        <v>6387</v>
      </c>
      <c r="C72" s="91">
        <v>99</v>
      </c>
      <c r="D72" s="87">
        <v>9.9</v>
      </c>
    </row>
    <row r="73" spans="1:4" ht="16.5" thickBot="1" x14ac:dyDescent="0.3">
      <c r="A73" s="91" t="s">
        <v>6628</v>
      </c>
      <c r="B73" s="87" t="s">
        <v>6333</v>
      </c>
      <c r="C73" s="91">
        <v>162</v>
      </c>
      <c r="D73" s="87">
        <v>16.2</v>
      </c>
    </row>
    <row r="74" spans="1:4" ht="16.5" thickBot="1" x14ac:dyDescent="0.3">
      <c r="B74" s="286" t="s">
        <v>6480</v>
      </c>
      <c r="C74" s="90">
        <v>4815</v>
      </c>
      <c r="D74" s="84">
        <v>481.5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opLeftCell="A6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6629</v>
      </c>
      <c r="C2" s="29"/>
      <c r="D2" s="30"/>
      <c r="S2" s="257" t="s">
        <v>1</v>
      </c>
      <c r="U2" s="258" t="s">
        <v>2</v>
      </c>
    </row>
    <row r="3" spans="1:21" s="49" customFormat="1" x14ac:dyDescent="0.25">
      <c r="A3" s="259" t="s">
        <v>3</v>
      </c>
      <c r="B3" s="49" t="s">
        <v>6560</v>
      </c>
      <c r="C3" s="31"/>
      <c r="D3" s="32"/>
      <c r="S3" s="252" t="s">
        <v>4</v>
      </c>
      <c r="U3" s="260">
        <v>10</v>
      </c>
    </row>
    <row r="4" spans="1:21" s="49" customFormat="1" x14ac:dyDescent="0.25">
      <c r="A4" s="261" t="s">
        <v>5</v>
      </c>
      <c r="B4" s="49" t="s">
        <v>3048</v>
      </c>
      <c r="C4" s="33"/>
      <c r="D4" s="34"/>
      <c r="S4" s="252" t="s">
        <v>6</v>
      </c>
      <c r="U4" s="260" t="s">
        <v>7</v>
      </c>
    </row>
    <row r="5" spans="1:21" s="49" customFormat="1" x14ac:dyDescent="0.25">
      <c r="A5" s="261" t="s">
        <v>1</v>
      </c>
      <c r="B5" s="50"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480.9</v>
      </c>
      <c r="C7" s="387"/>
      <c r="D7" s="388"/>
      <c r="S7" s="252" t="s">
        <v>14</v>
      </c>
      <c r="U7" s="260" t="s">
        <v>15</v>
      </c>
    </row>
    <row r="8" spans="1:21" s="49" customFormat="1" ht="47.25" customHeight="1" x14ac:dyDescent="0.25">
      <c r="A8" s="261" t="s">
        <v>16</v>
      </c>
      <c r="B8" s="42" t="s">
        <v>6630</v>
      </c>
      <c r="C8" s="42"/>
      <c r="D8" s="42"/>
      <c r="S8" s="252" t="s">
        <v>17</v>
      </c>
      <c r="U8" s="260" t="s">
        <v>18</v>
      </c>
    </row>
    <row r="9" spans="1:21" s="49" customFormat="1" ht="116.25" customHeight="1" x14ac:dyDescent="0.25">
      <c r="A9" s="261" t="s">
        <v>19</v>
      </c>
      <c r="B9" s="248" t="s">
        <v>6631</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287" t="s">
        <v>6632</v>
      </c>
      <c r="B17" s="288" t="s">
        <v>6633</v>
      </c>
      <c r="C17" s="84">
        <v>71</v>
      </c>
      <c r="D17" s="84">
        <v>7.1</v>
      </c>
    </row>
    <row r="18" spans="1:4" s="49" customFormat="1" ht="16.5" thickBot="1" x14ac:dyDescent="0.3">
      <c r="A18" s="289" t="s">
        <v>6485</v>
      </c>
      <c r="B18" s="281" t="s">
        <v>2228</v>
      </c>
      <c r="C18" s="70">
        <v>71</v>
      </c>
      <c r="D18" s="70">
        <v>7.1</v>
      </c>
    </row>
    <row r="19" spans="1:4" s="49" customFormat="1" ht="16.5" thickBot="1" x14ac:dyDescent="0.3">
      <c r="A19" s="289" t="s">
        <v>73</v>
      </c>
      <c r="B19" s="281" t="s">
        <v>6634</v>
      </c>
      <c r="C19" s="70">
        <v>71</v>
      </c>
      <c r="D19" s="70">
        <v>7.1</v>
      </c>
    </row>
    <row r="20" spans="1:4" s="49" customFormat="1" ht="16.5" thickBot="1" x14ac:dyDescent="0.3">
      <c r="A20" s="289" t="s">
        <v>79</v>
      </c>
      <c r="B20" s="281" t="s">
        <v>6564</v>
      </c>
      <c r="C20" s="70">
        <v>71</v>
      </c>
      <c r="D20" s="70">
        <v>7.1</v>
      </c>
    </row>
    <row r="21" spans="1:4" s="49" customFormat="1" ht="16.5" thickBot="1" x14ac:dyDescent="0.3">
      <c r="A21" s="289" t="s">
        <v>1457</v>
      </c>
      <c r="B21" s="281" t="s">
        <v>6488</v>
      </c>
      <c r="C21" s="70">
        <v>71</v>
      </c>
      <c r="D21" s="70">
        <v>7.1</v>
      </c>
    </row>
    <row r="22" spans="1:4" s="49" customFormat="1" ht="32.25" thickBot="1" x14ac:dyDescent="0.3">
      <c r="A22" s="289" t="s">
        <v>6635</v>
      </c>
      <c r="B22" s="281" t="s">
        <v>6636</v>
      </c>
      <c r="C22" s="70">
        <v>71</v>
      </c>
      <c r="D22" s="70">
        <v>7.1</v>
      </c>
    </row>
    <row r="23" spans="1:4" s="49" customFormat="1" ht="16.5" thickBot="1" x14ac:dyDescent="0.3">
      <c r="A23" s="289" t="s">
        <v>6489</v>
      </c>
      <c r="B23" s="281" t="s">
        <v>3096</v>
      </c>
      <c r="C23" s="70">
        <v>71</v>
      </c>
      <c r="D23" s="70">
        <v>7.1</v>
      </c>
    </row>
    <row r="24" spans="1:4" s="49" customFormat="1" ht="16.5" thickBot="1" x14ac:dyDescent="0.3">
      <c r="A24" s="289" t="s">
        <v>81</v>
      </c>
      <c r="B24" s="281" t="s">
        <v>55</v>
      </c>
      <c r="C24" s="70">
        <v>71</v>
      </c>
      <c r="D24" s="70">
        <v>7.1</v>
      </c>
    </row>
    <row r="25" spans="1:4" s="49" customFormat="1" ht="16.5" thickBot="1" x14ac:dyDescent="0.3">
      <c r="A25" s="280" t="s">
        <v>6637</v>
      </c>
      <c r="B25" s="281" t="s">
        <v>6638</v>
      </c>
      <c r="C25" s="70">
        <v>71</v>
      </c>
      <c r="D25" s="70">
        <v>7.1</v>
      </c>
    </row>
    <row r="26" spans="1:4" s="49" customFormat="1" ht="16.5" thickBot="1" x14ac:dyDescent="0.3">
      <c r="A26" s="280" t="s">
        <v>6567</v>
      </c>
      <c r="B26" s="281" t="s">
        <v>6568</v>
      </c>
      <c r="C26" s="70">
        <v>71</v>
      </c>
      <c r="D26" s="70">
        <v>7.1</v>
      </c>
    </row>
    <row r="27" spans="1:4" s="49" customFormat="1" ht="16.5" thickBot="1" x14ac:dyDescent="0.3">
      <c r="A27" s="289" t="s">
        <v>6494</v>
      </c>
      <c r="B27" s="281" t="s">
        <v>6639</v>
      </c>
      <c r="C27" s="70">
        <v>71</v>
      </c>
      <c r="D27" s="70">
        <v>7.1</v>
      </c>
    </row>
    <row r="28" spans="1:4" s="49" customFormat="1" ht="16.5" thickBot="1" x14ac:dyDescent="0.3">
      <c r="A28" s="289" t="s">
        <v>6569</v>
      </c>
      <c r="B28" s="281" t="s">
        <v>6640</v>
      </c>
      <c r="C28" s="70">
        <v>71</v>
      </c>
      <c r="D28" s="70">
        <v>7.1</v>
      </c>
    </row>
    <row r="29" spans="1:4" s="49" customFormat="1" ht="16.5" thickBot="1" x14ac:dyDescent="0.3">
      <c r="A29" s="289" t="s">
        <v>1176</v>
      </c>
      <c r="B29" s="281" t="s">
        <v>6491</v>
      </c>
      <c r="C29" s="70">
        <v>71</v>
      </c>
      <c r="D29" s="70">
        <v>7.1</v>
      </c>
    </row>
    <row r="30" spans="1:4" s="49" customFormat="1" ht="16.5" thickBot="1" x14ac:dyDescent="0.3">
      <c r="A30" s="289" t="s">
        <v>6641</v>
      </c>
      <c r="B30" s="281" t="s">
        <v>3108</v>
      </c>
      <c r="C30" s="70">
        <v>71</v>
      </c>
      <c r="D30" s="70">
        <v>7.1</v>
      </c>
    </row>
    <row r="31" spans="1:4" s="49" customFormat="1" ht="16.5" thickBot="1" x14ac:dyDescent="0.3">
      <c r="A31" s="289" t="s">
        <v>77</v>
      </c>
      <c r="B31" s="281" t="s">
        <v>78</v>
      </c>
      <c r="C31" s="70">
        <v>71</v>
      </c>
      <c r="D31" s="70">
        <v>7.1</v>
      </c>
    </row>
    <row r="32" spans="1:4" s="49" customFormat="1" ht="16.5" thickBot="1" x14ac:dyDescent="0.3">
      <c r="A32" s="289" t="s">
        <v>6574</v>
      </c>
      <c r="B32" s="281" t="s">
        <v>6642</v>
      </c>
      <c r="C32" s="70">
        <v>71</v>
      </c>
      <c r="D32" s="70">
        <v>7.1</v>
      </c>
    </row>
    <row r="33" spans="1:4" s="49" customFormat="1" ht="16.5" thickBot="1" x14ac:dyDescent="0.3">
      <c r="A33" s="289" t="s">
        <v>6643</v>
      </c>
      <c r="B33" s="281" t="s">
        <v>6644</v>
      </c>
      <c r="C33" s="70">
        <v>116</v>
      </c>
      <c r="D33" s="70">
        <v>11.6</v>
      </c>
    </row>
    <row r="34" spans="1:4" ht="16.5" thickBot="1" x14ac:dyDescent="0.3">
      <c r="A34" s="280" t="s">
        <v>6645</v>
      </c>
      <c r="B34" s="281" t="s">
        <v>6646</v>
      </c>
      <c r="C34" s="70">
        <v>71</v>
      </c>
      <c r="D34" s="70">
        <v>7.1</v>
      </c>
    </row>
    <row r="35" spans="1:4" ht="16.5" thickBot="1" x14ac:dyDescent="0.3">
      <c r="A35" s="289" t="s">
        <v>6501</v>
      </c>
      <c r="B35" s="281" t="s">
        <v>1142</v>
      </c>
      <c r="C35" s="70">
        <v>71</v>
      </c>
      <c r="D35" s="70">
        <v>7.1</v>
      </c>
    </row>
    <row r="36" spans="1:4" ht="16.5" thickBot="1" x14ac:dyDescent="0.3">
      <c r="A36" s="289" t="s">
        <v>6647</v>
      </c>
      <c r="B36" s="281" t="s">
        <v>3112</v>
      </c>
      <c r="C36" s="70">
        <v>71</v>
      </c>
      <c r="D36" s="70">
        <v>7.1</v>
      </c>
    </row>
    <row r="37" spans="1:4" ht="16.5" thickBot="1" x14ac:dyDescent="0.3">
      <c r="A37" s="289" t="s">
        <v>6571</v>
      </c>
      <c r="B37" s="281" t="s">
        <v>6572</v>
      </c>
      <c r="C37" s="70">
        <v>71</v>
      </c>
      <c r="D37" s="70">
        <v>7.1</v>
      </c>
    </row>
    <row r="38" spans="1:4" ht="16.5" thickBot="1" x14ac:dyDescent="0.3">
      <c r="A38" s="289" t="s">
        <v>6583</v>
      </c>
      <c r="B38" s="281" t="s">
        <v>6584</v>
      </c>
      <c r="C38" s="70">
        <v>71</v>
      </c>
      <c r="D38" s="70">
        <v>7.1</v>
      </c>
    </row>
    <row r="39" spans="1:4" ht="16.5" thickBot="1" x14ac:dyDescent="0.3">
      <c r="A39" s="289" t="s">
        <v>6648</v>
      </c>
      <c r="B39" s="281" t="s">
        <v>6593</v>
      </c>
      <c r="C39" s="70">
        <v>71</v>
      </c>
      <c r="D39" s="70">
        <v>7.1</v>
      </c>
    </row>
    <row r="40" spans="1:4" ht="16.5" thickBot="1" x14ac:dyDescent="0.3">
      <c r="A40" s="280" t="s">
        <v>6586</v>
      </c>
      <c r="B40" s="281" t="s">
        <v>1994</v>
      </c>
      <c r="C40" s="70">
        <v>71</v>
      </c>
      <c r="D40" s="70">
        <v>7.1</v>
      </c>
    </row>
    <row r="41" spans="1:4" ht="16.5" thickBot="1" x14ac:dyDescent="0.3">
      <c r="A41" s="289" t="s">
        <v>6580</v>
      </c>
      <c r="B41" s="281" t="s">
        <v>6649</v>
      </c>
      <c r="C41" s="70">
        <v>71</v>
      </c>
      <c r="D41" s="70">
        <v>7.1</v>
      </c>
    </row>
    <row r="42" spans="1:4" ht="16.5" thickBot="1" x14ac:dyDescent="0.3">
      <c r="A42" s="280" t="s">
        <v>6650</v>
      </c>
      <c r="B42" s="281" t="s">
        <v>6651</v>
      </c>
      <c r="C42" s="70">
        <v>71</v>
      </c>
      <c r="D42" s="70">
        <v>7.1</v>
      </c>
    </row>
    <row r="43" spans="1:4" ht="16.5" thickBot="1" x14ac:dyDescent="0.3">
      <c r="A43" s="289" t="s">
        <v>6594</v>
      </c>
      <c r="B43" s="281" t="s">
        <v>6607</v>
      </c>
      <c r="C43" s="70">
        <v>71</v>
      </c>
      <c r="D43" s="70">
        <v>7.1</v>
      </c>
    </row>
    <row r="44" spans="1:4" ht="16.5" thickBot="1" x14ac:dyDescent="0.3">
      <c r="A44" s="289" t="s">
        <v>6585</v>
      </c>
      <c r="B44" s="281" t="s">
        <v>3121</v>
      </c>
      <c r="C44" s="70">
        <v>71</v>
      </c>
      <c r="D44" s="70">
        <v>7.1</v>
      </c>
    </row>
    <row r="45" spans="1:4" ht="16.5" thickBot="1" x14ac:dyDescent="0.3">
      <c r="A45" s="289" t="s">
        <v>6576</v>
      </c>
      <c r="B45" s="281" t="s">
        <v>1161</v>
      </c>
      <c r="C45" s="70">
        <v>71</v>
      </c>
      <c r="D45" s="70">
        <v>7.1</v>
      </c>
    </row>
    <row r="46" spans="1:4" ht="16.5" thickBot="1" x14ac:dyDescent="0.3">
      <c r="A46" s="280" t="s">
        <v>6652</v>
      </c>
      <c r="B46" s="290" t="s">
        <v>6577</v>
      </c>
      <c r="C46" s="70">
        <v>71</v>
      </c>
      <c r="D46" s="70">
        <v>7.1</v>
      </c>
    </row>
    <row r="47" spans="1:4" ht="16.5" thickBot="1" x14ac:dyDescent="0.3">
      <c r="A47" s="280" t="s">
        <v>6653</v>
      </c>
      <c r="B47" s="290" t="s">
        <v>6579</v>
      </c>
      <c r="C47" s="70">
        <v>71</v>
      </c>
      <c r="D47" s="70">
        <v>7.1</v>
      </c>
    </row>
    <row r="48" spans="1:4" ht="16.5" thickBot="1" x14ac:dyDescent="0.3">
      <c r="A48" s="289" t="s">
        <v>6578</v>
      </c>
      <c r="B48" s="281" t="s">
        <v>6654</v>
      </c>
      <c r="C48" s="70">
        <v>71</v>
      </c>
      <c r="D48" s="70">
        <v>7.1</v>
      </c>
    </row>
    <row r="49" spans="1:4" ht="16.5" thickBot="1" x14ac:dyDescent="0.3">
      <c r="A49" s="289" t="s">
        <v>6582</v>
      </c>
      <c r="B49" s="281" t="s">
        <v>6655</v>
      </c>
      <c r="C49" s="70">
        <v>116</v>
      </c>
      <c r="D49" s="70">
        <v>11.6</v>
      </c>
    </row>
    <row r="50" spans="1:4" ht="16.5" thickBot="1" x14ac:dyDescent="0.3">
      <c r="A50" s="280" t="s">
        <v>6656</v>
      </c>
      <c r="B50" s="290" t="s">
        <v>4514</v>
      </c>
      <c r="C50" s="70">
        <v>71</v>
      </c>
      <c r="D50" s="70">
        <v>7.1</v>
      </c>
    </row>
    <row r="51" spans="1:4" ht="16.5" thickBot="1" x14ac:dyDescent="0.3">
      <c r="A51" s="280" t="s">
        <v>6657</v>
      </c>
      <c r="B51" s="290" t="s">
        <v>6658</v>
      </c>
      <c r="C51" s="70">
        <v>71</v>
      </c>
      <c r="D51" s="70">
        <v>7.1</v>
      </c>
    </row>
    <row r="52" spans="1:4" ht="16.5" thickBot="1" x14ac:dyDescent="0.3">
      <c r="A52" s="280" t="s">
        <v>6659</v>
      </c>
      <c r="B52" s="290" t="s">
        <v>6660</v>
      </c>
      <c r="C52" s="70">
        <v>71</v>
      </c>
      <c r="D52" s="70">
        <v>7.1</v>
      </c>
    </row>
    <row r="53" spans="1:4" ht="16.5" thickBot="1" x14ac:dyDescent="0.3">
      <c r="A53" s="280" t="s">
        <v>6661</v>
      </c>
      <c r="B53" s="290" t="s">
        <v>6662</v>
      </c>
      <c r="C53" s="70">
        <v>71</v>
      </c>
      <c r="D53" s="70">
        <v>7.1</v>
      </c>
    </row>
    <row r="54" spans="1:4" ht="16.5" thickBot="1" x14ac:dyDescent="0.3">
      <c r="A54" s="280" t="s">
        <v>6663</v>
      </c>
      <c r="B54" s="290" t="s">
        <v>6664</v>
      </c>
      <c r="C54" s="70">
        <v>71</v>
      </c>
      <c r="D54" s="70">
        <v>7.1</v>
      </c>
    </row>
    <row r="55" spans="1:4" ht="16.5" thickBot="1" x14ac:dyDescent="0.3">
      <c r="A55" s="280" t="s">
        <v>6608</v>
      </c>
      <c r="B55" s="290" t="s">
        <v>3143</v>
      </c>
      <c r="C55" s="70">
        <v>71</v>
      </c>
      <c r="D55" s="70">
        <v>7.1</v>
      </c>
    </row>
    <row r="56" spans="1:4" ht="16.5" thickBot="1" x14ac:dyDescent="0.3">
      <c r="A56" s="280" t="s">
        <v>6665</v>
      </c>
      <c r="B56" s="290" t="s">
        <v>6666</v>
      </c>
      <c r="C56" s="70">
        <v>71</v>
      </c>
      <c r="D56" s="70">
        <v>7.1</v>
      </c>
    </row>
    <row r="57" spans="1:4" ht="16.5" thickBot="1" x14ac:dyDescent="0.3">
      <c r="A57" s="280" t="s">
        <v>6667</v>
      </c>
      <c r="B57" s="290" t="s">
        <v>6668</v>
      </c>
      <c r="C57" s="70">
        <v>71</v>
      </c>
      <c r="D57" s="70">
        <v>7.1</v>
      </c>
    </row>
    <row r="58" spans="1:4" ht="16.5" thickBot="1" x14ac:dyDescent="0.3">
      <c r="A58" s="280" t="s">
        <v>6669</v>
      </c>
      <c r="B58" s="290" t="s">
        <v>6670</v>
      </c>
      <c r="C58" s="70">
        <v>71</v>
      </c>
      <c r="D58" s="70">
        <v>7.1</v>
      </c>
    </row>
    <row r="59" spans="1:4" ht="16.5" thickBot="1" x14ac:dyDescent="0.3">
      <c r="A59" s="280" t="s">
        <v>6671</v>
      </c>
      <c r="B59" s="290" t="s">
        <v>6672</v>
      </c>
      <c r="C59" s="70">
        <v>71</v>
      </c>
      <c r="D59" s="70">
        <v>7.1</v>
      </c>
    </row>
    <row r="60" spans="1:4" ht="16.5" thickBot="1" x14ac:dyDescent="0.3">
      <c r="A60" s="280" t="s">
        <v>6673</v>
      </c>
      <c r="B60" s="290" t="s">
        <v>6674</v>
      </c>
      <c r="C60" s="70">
        <v>71</v>
      </c>
      <c r="D60" s="70">
        <v>7.1</v>
      </c>
    </row>
    <row r="61" spans="1:4" ht="16.5" thickBot="1" x14ac:dyDescent="0.3">
      <c r="A61" s="280" t="s">
        <v>6675</v>
      </c>
      <c r="B61" s="290" t="s">
        <v>6676</v>
      </c>
      <c r="C61" s="70">
        <v>71</v>
      </c>
      <c r="D61" s="70">
        <v>7.1</v>
      </c>
    </row>
    <row r="62" spans="1:4" ht="16.5" thickBot="1" x14ac:dyDescent="0.3">
      <c r="A62" s="280" t="s">
        <v>6677</v>
      </c>
      <c r="B62" s="290" t="s">
        <v>6678</v>
      </c>
      <c r="C62" s="70">
        <v>71</v>
      </c>
      <c r="D62" s="70">
        <v>7.1</v>
      </c>
    </row>
    <row r="63" spans="1:4" ht="16.5" thickBot="1" x14ac:dyDescent="0.3">
      <c r="A63" s="280" t="s">
        <v>6679</v>
      </c>
      <c r="B63" s="290" t="s">
        <v>6680</v>
      </c>
      <c r="C63" s="70">
        <v>71</v>
      </c>
      <c r="D63" s="70">
        <v>7.1</v>
      </c>
    </row>
    <row r="64" spans="1:4" ht="16.5" thickBot="1" x14ac:dyDescent="0.3">
      <c r="A64" s="280" t="s">
        <v>6681</v>
      </c>
      <c r="B64" s="290" t="s">
        <v>6682</v>
      </c>
      <c r="C64" s="70">
        <v>71</v>
      </c>
      <c r="D64" s="70">
        <v>7.1</v>
      </c>
    </row>
    <row r="65" spans="1:4" ht="16.5" thickBot="1" x14ac:dyDescent="0.3">
      <c r="A65" s="280" t="s">
        <v>6528</v>
      </c>
      <c r="B65" s="290" t="s">
        <v>4342</v>
      </c>
      <c r="C65" s="70">
        <v>71</v>
      </c>
      <c r="D65" s="70">
        <v>7.1</v>
      </c>
    </row>
    <row r="66" spans="1:4" ht="16.5" thickBot="1" x14ac:dyDescent="0.3">
      <c r="A66" s="280" t="s">
        <v>6582</v>
      </c>
      <c r="B66" s="290" t="s">
        <v>6683</v>
      </c>
      <c r="C66" s="70">
        <v>175</v>
      </c>
      <c r="D66" s="70">
        <v>17.5</v>
      </c>
    </row>
    <row r="67" spans="1:4" ht="16.5" thickBot="1" x14ac:dyDescent="0.3">
      <c r="A67" s="289" t="s">
        <v>6684</v>
      </c>
      <c r="B67" s="281" t="s">
        <v>6685</v>
      </c>
      <c r="C67" s="70">
        <v>71</v>
      </c>
      <c r="D67" s="70">
        <v>7.1</v>
      </c>
    </row>
    <row r="68" spans="1:4" ht="16.5" thickBot="1" x14ac:dyDescent="0.3">
      <c r="A68" s="289" t="s">
        <v>6536</v>
      </c>
      <c r="B68" s="281" t="s">
        <v>6686</v>
      </c>
      <c r="C68" s="70">
        <v>71</v>
      </c>
      <c r="D68" s="70">
        <v>7.1</v>
      </c>
    </row>
    <row r="69" spans="1:4" ht="16.5" thickBot="1" x14ac:dyDescent="0.3">
      <c r="A69" s="289" t="s">
        <v>6687</v>
      </c>
      <c r="B69" s="281" t="s">
        <v>6688</v>
      </c>
      <c r="C69" s="70">
        <v>71</v>
      </c>
      <c r="D69" s="70">
        <v>7.1</v>
      </c>
    </row>
    <row r="70" spans="1:4" ht="16.5" thickBot="1" x14ac:dyDescent="0.3">
      <c r="A70" s="289" t="s">
        <v>6689</v>
      </c>
      <c r="B70" s="281" t="s">
        <v>6690</v>
      </c>
      <c r="C70" s="70">
        <v>71</v>
      </c>
      <c r="D70" s="70">
        <v>7.1</v>
      </c>
    </row>
    <row r="71" spans="1:4" ht="16.5" thickBot="1" x14ac:dyDescent="0.3">
      <c r="A71" s="289" t="s">
        <v>6616</v>
      </c>
      <c r="B71" s="281" t="s">
        <v>6617</v>
      </c>
      <c r="C71" s="70">
        <v>71</v>
      </c>
      <c r="D71" s="70">
        <v>7.1</v>
      </c>
    </row>
    <row r="72" spans="1:4" ht="16.5" thickBot="1" x14ac:dyDescent="0.3">
      <c r="A72" s="289" t="s">
        <v>6610</v>
      </c>
      <c r="B72" s="281" t="s">
        <v>6541</v>
      </c>
      <c r="C72" s="70">
        <v>71</v>
      </c>
      <c r="D72" s="70">
        <v>7.1</v>
      </c>
    </row>
    <row r="73" spans="1:4" ht="16.5" thickBot="1" x14ac:dyDescent="0.3">
      <c r="A73" s="289" t="s">
        <v>6691</v>
      </c>
      <c r="B73" s="281" t="s">
        <v>6692</v>
      </c>
      <c r="C73" s="70">
        <v>71</v>
      </c>
      <c r="D73" s="70">
        <v>7.1</v>
      </c>
    </row>
    <row r="74" spans="1:4" ht="16.5" thickBot="1" x14ac:dyDescent="0.3">
      <c r="A74" s="289" t="s">
        <v>6693</v>
      </c>
      <c r="B74" s="281" t="s">
        <v>6694</v>
      </c>
      <c r="C74" s="70">
        <v>71</v>
      </c>
      <c r="D74" s="70">
        <v>7.1</v>
      </c>
    </row>
    <row r="75" spans="1:4" ht="16.5" thickBot="1" x14ac:dyDescent="0.3">
      <c r="A75" s="289" t="s">
        <v>6695</v>
      </c>
      <c r="B75" s="281" t="s">
        <v>6696</v>
      </c>
      <c r="C75" s="70">
        <v>71</v>
      </c>
      <c r="D75" s="70">
        <v>7.1</v>
      </c>
    </row>
    <row r="76" spans="1:4" ht="16.5" thickBot="1" x14ac:dyDescent="0.3">
      <c r="A76" s="289" t="s">
        <v>6697</v>
      </c>
      <c r="B76" s="281" t="s">
        <v>6698</v>
      </c>
      <c r="C76" s="70">
        <v>71</v>
      </c>
      <c r="D76" s="70">
        <v>7.1</v>
      </c>
    </row>
    <row r="77" spans="1:4" ht="16.5" thickBot="1" x14ac:dyDescent="0.3">
      <c r="A77" s="289" t="s">
        <v>6699</v>
      </c>
      <c r="B77" s="281" t="s">
        <v>6554</v>
      </c>
      <c r="C77" s="70">
        <v>71</v>
      </c>
      <c r="D77" s="70">
        <v>7.1</v>
      </c>
    </row>
    <row r="78" spans="1:4" ht="16.5" thickBot="1" x14ac:dyDescent="0.3">
      <c r="A78" s="397" t="s">
        <v>6700</v>
      </c>
      <c r="B78" s="398"/>
      <c r="C78" s="398"/>
      <c r="D78" s="399"/>
    </row>
    <row r="79" spans="1:4" ht="16.5" thickBot="1" x14ac:dyDescent="0.3">
      <c r="A79" s="289" t="s">
        <v>6596</v>
      </c>
      <c r="B79" s="281" t="s">
        <v>6701</v>
      </c>
      <c r="C79" s="70">
        <v>71</v>
      </c>
      <c r="D79" s="70">
        <v>7.1</v>
      </c>
    </row>
    <row r="80" spans="1:4" ht="16.5" thickBot="1" x14ac:dyDescent="0.3">
      <c r="A80" s="289" t="s">
        <v>6611</v>
      </c>
      <c r="B80" s="281" t="s">
        <v>6612</v>
      </c>
      <c r="C80" s="70">
        <v>71</v>
      </c>
      <c r="D80" s="70">
        <v>7.1</v>
      </c>
    </row>
    <row r="81" spans="1:4" ht="16.5" thickBot="1" x14ac:dyDescent="0.3">
      <c r="A81" s="289" t="s">
        <v>6702</v>
      </c>
      <c r="B81" s="281" t="s">
        <v>6703</v>
      </c>
      <c r="C81" s="70">
        <v>71</v>
      </c>
      <c r="D81" s="70">
        <v>7.1</v>
      </c>
    </row>
    <row r="82" spans="1:4" ht="16.5" thickBot="1" x14ac:dyDescent="0.3">
      <c r="A82" s="289" t="s">
        <v>6704</v>
      </c>
      <c r="B82" s="281" t="s">
        <v>6705</v>
      </c>
      <c r="C82" s="70">
        <v>71</v>
      </c>
      <c r="D82" s="70">
        <v>7.1</v>
      </c>
    </row>
    <row r="83" spans="1:4" ht="16.5" thickBot="1" x14ac:dyDescent="0.3">
      <c r="A83" s="289" t="s">
        <v>6706</v>
      </c>
      <c r="B83" s="290" t="s">
        <v>6707</v>
      </c>
      <c r="C83" s="70">
        <v>71</v>
      </c>
      <c r="D83" s="70">
        <v>7.1</v>
      </c>
    </row>
    <row r="84" spans="1:4" ht="16.5" thickBot="1" x14ac:dyDescent="0.3">
      <c r="A84" s="289" t="s">
        <v>6708</v>
      </c>
      <c r="B84" s="281" t="s">
        <v>6709</v>
      </c>
      <c r="C84" s="70">
        <v>71</v>
      </c>
      <c r="D84" s="70">
        <v>7.1</v>
      </c>
    </row>
    <row r="85" spans="1:4" ht="16.5" thickBot="1" x14ac:dyDescent="0.3">
      <c r="A85" s="289" t="s">
        <v>6619</v>
      </c>
      <c r="B85" s="281" t="s">
        <v>6620</v>
      </c>
      <c r="C85" s="70">
        <v>71</v>
      </c>
      <c r="D85" s="70">
        <v>7.1</v>
      </c>
    </row>
    <row r="86" spans="1:4" ht="16.5" thickBot="1" x14ac:dyDescent="0.3">
      <c r="A86" s="289" t="s">
        <v>6710</v>
      </c>
      <c r="B86" s="281" t="s">
        <v>6711</v>
      </c>
      <c r="C86" s="70">
        <v>71</v>
      </c>
      <c r="D86" s="70">
        <v>7.1</v>
      </c>
    </row>
    <row r="87" spans="1:4" ht="16.5" thickBot="1" x14ac:dyDescent="0.3">
      <c r="A87" s="289" t="s">
        <v>6712</v>
      </c>
      <c r="B87" s="281" t="s">
        <v>6713</v>
      </c>
      <c r="C87" s="70">
        <v>71</v>
      </c>
      <c r="D87" s="70">
        <v>7.1</v>
      </c>
    </row>
    <row r="88" spans="1:4" ht="16.5" thickBot="1" x14ac:dyDescent="0.3">
      <c r="A88" s="289" t="s">
        <v>6714</v>
      </c>
      <c r="B88" s="281" t="s">
        <v>6715</v>
      </c>
      <c r="C88" s="70">
        <v>71</v>
      </c>
      <c r="D88" s="70">
        <v>7.1</v>
      </c>
    </row>
    <row r="89" spans="1:4" ht="16.5" thickBot="1" x14ac:dyDescent="0.3">
      <c r="A89" s="289" t="s">
        <v>6716</v>
      </c>
      <c r="B89" s="281" t="s">
        <v>6717</v>
      </c>
      <c r="C89" s="70">
        <v>71</v>
      </c>
      <c r="D89" s="70">
        <v>7.1</v>
      </c>
    </row>
    <row r="90" spans="1:4" ht="16.5" thickBot="1" x14ac:dyDescent="0.3">
      <c r="A90" s="289" t="s">
        <v>6621</v>
      </c>
      <c r="B90" s="281" t="s">
        <v>6718</v>
      </c>
      <c r="C90" s="70">
        <v>71</v>
      </c>
      <c r="D90" s="70">
        <v>7.1</v>
      </c>
    </row>
    <row r="91" spans="1:4" x14ac:dyDescent="0.25">
      <c r="B91" s="291" t="s">
        <v>6480</v>
      </c>
      <c r="C91" s="292">
        <v>4809</v>
      </c>
      <c r="D91" s="292">
        <v>480.9</v>
      </c>
    </row>
  </sheetData>
  <mergeCells count="7">
    <mergeCell ref="A78:D78"/>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ht="31.5" x14ac:dyDescent="0.25">
      <c r="A2" s="256" t="s">
        <v>0</v>
      </c>
      <c r="B2" s="50" t="s">
        <v>6719</v>
      </c>
      <c r="C2" s="29"/>
      <c r="D2" s="30"/>
      <c r="S2" s="257" t="s">
        <v>1</v>
      </c>
      <c r="U2" s="258" t="s">
        <v>2</v>
      </c>
    </row>
    <row r="3" spans="1:21" s="49" customFormat="1" x14ac:dyDescent="0.25">
      <c r="A3" s="259" t="s">
        <v>3</v>
      </c>
      <c r="B3" s="50" t="s">
        <v>6720</v>
      </c>
      <c r="C3" s="31"/>
      <c r="D3" s="32"/>
      <c r="S3" s="252" t="s">
        <v>4</v>
      </c>
      <c r="U3" s="260">
        <v>10</v>
      </c>
    </row>
    <row r="4" spans="1:21" s="49" customFormat="1" x14ac:dyDescent="0.25">
      <c r="A4" s="261" t="s">
        <v>5</v>
      </c>
      <c r="B4" s="49" t="s">
        <v>6721</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480.9</v>
      </c>
      <c r="C7" s="387"/>
      <c r="D7" s="388"/>
      <c r="S7" s="252" t="s">
        <v>14</v>
      </c>
      <c r="U7" s="260" t="s">
        <v>15</v>
      </c>
    </row>
    <row r="8" spans="1:21" s="49" customFormat="1" ht="73.5" customHeight="1" x14ac:dyDescent="0.25">
      <c r="A8" s="261" t="s">
        <v>16</v>
      </c>
      <c r="B8" s="42" t="s">
        <v>6722</v>
      </c>
      <c r="C8" s="42"/>
      <c r="D8" s="42"/>
      <c r="S8" s="252" t="s">
        <v>17</v>
      </c>
      <c r="U8" s="260" t="s">
        <v>18</v>
      </c>
    </row>
    <row r="9" spans="1:21" s="49" customFormat="1" ht="59.45" customHeight="1" x14ac:dyDescent="0.25">
      <c r="A9" s="261" t="s">
        <v>19</v>
      </c>
      <c r="B9" s="248" t="s">
        <v>6723</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4" t="s">
        <v>6632</v>
      </c>
      <c r="B17" s="68" t="s">
        <v>1891</v>
      </c>
      <c r="C17" s="85">
        <v>71</v>
      </c>
      <c r="D17" s="68">
        <v>7.1</v>
      </c>
    </row>
    <row r="18" spans="1:4" s="49" customFormat="1" ht="16.5" thickBot="1" x14ac:dyDescent="0.3">
      <c r="A18" s="97" t="s">
        <v>6485</v>
      </c>
      <c r="B18" s="70" t="s">
        <v>2228</v>
      </c>
      <c r="C18" s="70">
        <v>71</v>
      </c>
      <c r="D18" s="70">
        <v>7.1</v>
      </c>
    </row>
    <row r="19" spans="1:4" s="49" customFormat="1" ht="16.5" thickBot="1" x14ac:dyDescent="0.3">
      <c r="A19" s="97" t="s">
        <v>73</v>
      </c>
      <c r="B19" s="70" t="s">
        <v>74</v>
      </c>
      <c r="C19" s="70">
        <v>71</v>
      </c>
      <c r="D19" s="70">
        <v>7.1</v>
      </c>
    </row>
    <row r="20" spans="1:4" s="49" customFormat="1" ht="16.5" thickBot="1" x14ac:dyDescent="0.3">
      <c r="A20" s="97" t="s">
        <v>79</v>
      </c>
      <c r="B20" s="70" t="s">
        <v>6564</v>
      </c>
      <c r="C20" s="70">
        <v>71</v>
      </c>
      <c r="D20" s="70">
        <v>7.1</v>
      </c>
    </row>
    <row r="21" spans="1:4" s="49" customFormat="1" ht="16.5" thickBot="1" x14ac:dyDescent="0.3">
      <c r="A21" s="97" t="s">
        <v>6724</v>
      </c>
      <c r="B21" s="70" t="s">
        <v>6488</v>
      </c>
      <c r="C21" s="70">
        <v>71</v>
      </c>
      <c r="D21" s="70">
        <v>7.1</v>
      </c>
    </row>
    <row r="22" spans="1:4" s="49" customFormat="1" ht="16.5" thickBot="1" x14ac:dyDescent="0.3">
      <c r="A22" s="97" t="s">
        <v>6725</v>
      </c>
      <c r="B22" s="70" t="s">
        <v>6726</v>
      </c>
      <c r="C22" s="70">
        <v>71</v>
      </c>
      <c r="D22" s="70">
        <v>7.1</v>
      </c>
    </row>
    <row r="23" spans="1:4" s="49" customFormat="1" ht="16.5" thickBot="1" x14ac:dyDescent="0.3">
      <c r="A23" s="97" t="s">
        <v>6489</v>
      </c>
      <c r="B23" s="70" t="s">
        <v>3096</v>
      </c>
      <c r="C23" s="70">
        <v>71</v>
      </c>
      <c r="D23" s="70">
        <v>7.1</v>
      </c>
    </row>
    <row r="24" spans="1:4" s="49" customFormat="1" ht="16.5" thickBot="1" x14ac:dyDescent="0.3">
      <c r="A24" s="97" t="s">
        <v>81</v>
      </c>
      <c r="B24" s="70" t="s">
        <v>55</v>
      </c>
      <c r="C24" s="70">
        <v>71</v>
      </c>
      <c r="D24" s="70">
        <v>7.1</v>
      </c>
    </row>
    <row r="25" spans="1:4" s="49" customFormat="1" ht="16.5" thickBot="1" x14ac:dyDescent="0.3">
      <c r="A25" s="97" t="s">
        <v>6727</v>
      </c>
      <c r="B25" s="70" t="s">
        <v>1906</v>
      </c>
      <c r="C25" s="70">
        <v>71</v>
      </c>
      <c r="D25" s="70">
        <v>7.1</v>
      </c>
    </row>
    <row r="26" spans="1:4" s="49" customFormat="1" ht="16.5" thickBot="1" x14ac:dyDescent="0.3">
      <c r="A26" s="97" t="s">
        <v>6494</v>
      </c>
      <c r="B26" s="70" t="s">
        <v>6639</v>
      </c>
      <c r="C26" s="70">
        <v>71</v>
      </c>
      <c r="D26" s="70">
        <v>7.1</v>
      </c>
    </row>
    <row r="27" spans="1:4" s="49" customFormat="1" ht="16.5" thickBot="1" x14ac:dyDescent="0.3">
      <c r="A27" s="97" t="s">
        <v>6728</v>
      </c>
      <c r="B27" s="70" t="s">
        <v>609</v>
      </c>
      <c r="C27" s="70">
        <v>71</v>
      </c>
      <c r="D27" s="70">
        <v>7.1</v>
      </c>
    </row>
    <row r="28" spans="1:4" s="49" customFormat="1" ht="16.5" thickBot="1" x14ac:dyDescent="0.3">
      <c r="A28" s="97" t="s">
        <v>6569</v>
      </c>
      <c r="B28" s="70" t="s">
        <v>3108</v>
      </c>
      <c r="C28" s="70">
        <v>71</v>
      </c>
      <c r="D28" s="70">
        <v>7.1</v>
      </c>
    </row>
    <row r="29" spans="1:4" s="49" customFormat="1" ht="16.5" thickBot="1" x14ac:dyDescent="0.3">
      <c r="A29" s="97" t="s">
        <v>77</v>
      </c>
      <c r="B29" s="70" t="s">
        <v>78</v>
      </c>
      <c r="C29" s="70">
        <v>71</v>
      </c>
      <c r="D29" s="70">
        <v>7.1</v>
      </c>
    </row>
    <row r="30" spans="1:4" s="49" customFormat="1" ht="16.5" thickBot="1" x14ac:dyDescent="0.3">
      <c r="A30" s="97" t="s">
        <v>6729</v>
      </c>
      <c r="B30" s="70" t="s">
        <v>6730</v>
      </c>
      <c r="C30" s="70">
        <v>71</v>
      </c>
      <c r="D30" s="70">
        <v>7.1</v>
      </c>
    </row>
    <row r="31" spans="1:4" s="49" customFormat="1" ht="16.5" thickBot="1" x14ac:dyDescent="0.3">
      <c r="A31" s="97" t="s">
        <v>6731</v>
      </c>
      <c r="B31" s="70" t="s">
        <v>6732</v>
      </c>
      <c r="C31" s="70">
        <v>71</v>
      </c>
      <c r="D31" s="70">
        <v>7.1</v>
      </c>
    </row>
    <row r="32" spans="1:4" s="49" customFormat="1" ht="16.5" thickBot="1" x14ac:dyDescent="0.3">
      <c r="A32" s="97" t="s">
        <v>6733</v>
      </c>
      <c r="B32" s="70" t="s">
        <v>6734</v>
      </c>
      <c r="C32" s="70">
        <v>71</v>
      </c>
      <c r="D32" s="70">
        <v>7.1</v>
      </c>
    </row>
    <row r="33" spans="1:4" s="49" customFormat="1" ht="16.5" thickBot="1" x14ac:dyDescent="0.3">
      <c r="A33" s="97" t="s">
        <v>6735</v>
      </c>
      <c r="B33" s="70" t="s">
        <v>6736</v>
      </c>
      <c r="C33" s="70">
        <v>116</v>
      </c>
      <c r="D33" s="70">
        <v>11.6</v>
      </c>
    </row>
    <row r="34" spans="1:4" ht="16.5" thickBot="1" x14ac:dyDescent="0.3">
      <c r="A34" s="97" t="s">
        <v>6645</v>
      </c>
      <c r="B34" s="70" t="s">
        <v>1920</v>
      </c>
      <c r="C34" s="70">
        <v>71</v>
      </c>
      <c r="D34" s="70">
        <v>7.1</v>
      </c>
    </row>
    <row r="35" spans="1:4" ht="16.5" thickBot="1" x14ac:dyDescent="0.3">
      <c r="A35" s="97" t="s">
        <v>6737</v>
      </c>
      <c r="B35" s="70" t="s">
        <v>6738</v>
      </c>
      <c r="C35" s="70">
        <v>71</v>
      </c>
      <c r="D35" s="70">
        <v>7.1</v>
      </c>
    </row>
    <row r="36" spans="1:4" ht="16.5" thickBot="1" x14ac:dyDescent="0.3">
      <c r="A36" s="171" t="s">
        <v>6648</v>
      </c>
      <c r="B36" s="70" t="s">
        <v>6739</v>
      </c>
      <c r="C36" s="70">
        <v>71</v>
      </c>
      <c r="D36" s="70">
        <v>7.1</v>
      </c>
    </row>
    <row r="37" spans="1:4" ht="16.5" thickBot="1" x14ac:dyDescent="0.3">
      <c r="A37" s="97" t="s">
        <v>6740</v>
      </c>
      <c r="B37" s="70" t="s">
        <v>6741</v>
      </c>
      <c r="C37" s="70">
        <v>71</v>
      </c>
      <c r="D37" s="70">
        <v>7.1</v>
      </c>
    </row>
    <row r="38" spans="1:4" ht="16.5" thickBot="1" x14ac:dyDescent="0.3">
      <c r="A38" s="97" t="s">
        <v>6742</v>
      </c>
      <c r="B38" s="70" t="s">
        <v>6743</v>
      </c>
      <c r="C38" s="70">
        <v>71</v>
      </c>
      <c r="D38" s="70">
        <v>7.1</v>
      </c>
    </row>
    <row r="39" spans="1:4" ht="16.5" thickBot="1" x14ac:dyDescent="0.3">
      <c r="A39" s="97" t="s">
        <v>6744</v>
      </c>
      <c r="B39" s="70" t="s">
        <v>6745</v>
      </c>
      <c r="C39" s="70">
        <v>71</v>
      </c>
      <c r="D39" s="70">
        <v>7.1</v>
      </c>
    </row>
    <row r="40" spans="1:4" ht="16.5" thickBot="1" x14ac:dyDescent="0.3">
      <c r="A40" s="97" t="s">
        <v>6746</v>
      </c>
      <c r="B40" s="70" t="s">
        <v>6747</v>
      </c>
      <c r="C40" s="70">
        <v>71</v>
      </c>
      <c r="D40" s="70">
        <v>7.1</v>
      </c>
    </row>
    <row r="41" spans="1:4" ht="16.5" thickBot="1" x14ac:dyDescent="0.3">
      <c r="A41" s="97" t="s">
        <v>6748</v>
      </c>
      <c r="B41" s="70" t="s">
        <v>6749</v>
      </c>
      <c r="C41" s="70">
        <v>71</v>
      </c>
      <c r="D41" s="70">
        <v>7.1</v>
      </c>
    </row>
    <row r="42" spans="1:4" ht="16.5" thickBot="1" x14ac:dyDescent="0.3">
      <c r="A42" s="97" t="s">
        <v>6650</v>
      </c>
      <c r="B42" s="70" t="s">
        <v>6750</v>
      </c>
      <c r="C42" s="70">
        <v>71</v>
      </c>
      <c r="D42" s="70">
        <v>7.1</v>
      </c>
    </row>
    <row r="43" spans="1:4" ht="16.5" thickBot="1" x14ac:dyDescent="0.3">
      <c r="A43" s="97" t="s">
        <v>6585</v>
      </c>
      <c r="B43" s="70" t="s">
        <v>6751</v>
      </c>
      <c r="C43" s="70">
        <v>71</v>
      </c>
      <c r="D43" s="70">
        <v>7.1</v>
      </c>
    </row>
    <row r="44" spans="1:4" ht="16.5" thickBot="1" x14ac:dyDescent="0.3">
      <c r="A44" s="97" t="s">
        <v>6752</v>
      </c>
      <c r="B44" s="70" t="s">
        <v>6753</v>
      </c>
      <c r="C44" s="70">
        <v>71</v>
      </c>
      <c r="D44" s="70">
        <v>7.1</v>
      </c>
    </row>
    <row r="45" spans="1:4" ht="16.5" thickBot="1" x14ac:dyDescent="0.3">
      <c r="A45" s="97" t="s">
        <v>6754</v>
      </c>
      <c r="B45" s="70" t="s">
        <v>6755</v>
      </c>
      <c r="C45" s="70">
        <v>71</v>
      </c>
      <c r="D45" s="70">
        <v>7.1</v>
      </c>
    </row>
    <row r="46" spans="1:4" ht="16.5" thickBot="1" x14ac:dyDescent="0.3">
      <c r="A46" s="97" t="s">
        <v>6756</v>
      </c>
      <c r="B46" s="70" t="s">
        <v>6757</v>
      </c>
      <c r="C46" s="70">
        <v>71</v>
      </c>
      <c r="D46" s="70">
        <v>7.1</v>
      </c>
    </row>
    <row r="47" spans="1:4" ht="16.5" thickBot="1" x14ac:dyDescent="0.3">
      <c r="A47" s="97" t="s">
        <v>6758</v>
      </c>
      <c r="B47" s="70" t="s">
        <v>6759</v>
      </c>
      <c r="C47" s="70">
        <v>71</v>
      </c>
      <c r="D47" s="70">
        <v>7.1</v>
      </c>
    </row>
    <row r="48" spans="1:4" ht="16.5" thickBot="1" x14ac:dyDescent="0.3">
      <c r="A48" s="97" t="s">
        <v>6760</v>
      </c>
      <c r="B48" s="70" t="s">
        <v>6761</v>
      </c>
      <c r="C48" s="70">
        <v>71</v>
      </c>
      <c r="D48" s="70">
        <v>7.1</v>
      </c>
    </row>
    <row r="49" spans="1:4" ht="16.5" thickBot="1" x14ac:dyDescent="0.3">
      <c r="A49" s="97" t="s">
        <v>6762</v>
      </c>
      <c r="B49" s="70" t="s">
        <v>6763</v>
      </c>
      <c r="C49" s="70">
        <v>71</v>
      </c>
      <c r="D49" s="70">
        <v>7.1</v>
      </c>
    </row>
    <row r="50" spans="1:4" ht="16.5" thickBot="1" x14ac:dyDescent="0.3">
      <c r="A50" s="97" t="s">
        <v>6764</v>
      </c>
      <c r="B50" s="70" t="s">
        <v>6765</v>
      </c>
      <c r="C50" s="87">
        <v>116</v>
      </c>
      <c r="D50" s="87">
        <v>11.6</v>
      </c>
    </row>
    <row r="51" spans="1:4" ht="16.5" thickBot="1" x14ac:dyDescent="0.3">
      <c r="A51" s="97" t="s">
        <v>6656</v>
      </c>
      <c r="B51" s="70" t="s">
        <v>4514</v>
      </c>
      <c r="C51" s="70">
        <v>71</v>
      </c>
      <c r="D51" s="70">
        <v>7.1</v>
      </c>
    </row>
    <row r="52" spans="1:4" ht="16.5" thickBot="1" x14ac:dyDescent="0.3">
      <c r="A52" s="97" t="s">
        <v>6766</v>
      </c>
      <c r="B52" s="70" t="s">
        <v>4936</v>
      </c>
      <c r="C52" s="70">
        <v>71</v>
      </c>
      <c r="D52" s="70">
        <v>7.1</v>
      </c>
    </row>
    <row r="53" spans="1:4" ht="16.5" thickBot="1" x14ac:dyDescent="0.3">
      <c r="A53" s="97" t="s">
        <v>6767</v>
      </c>
      <c r="B53" s="70" t="s">
        <v>6768</v>
      </c>
      <c r="C53" s="70">
        <v>71</v>
      </c>
      <c r="D53" s="70">
        <v>7.1</v>
      </c>
    </row>
    <row r="54" spans="1:4" ht="16.5" thickBot="1" x14ac:dyDescent="0.3">
      <c r="A54" s="97" t="s">
        <v>6657</v>
      </c>
      <c r="B54" s="70" t="s">
        <v>6769</v>
      </c>
      <c r="C54" s="70">
        <v>71</v>
      </c>
      <c r="D54" s="70">
        <v>7.1</v>
      </c>
    </row>
    <row r="55" spans="1:4" ht="16.5" thickBot="1" x14ac:dyDescent="0.3">
      <c r="A55" s="97" t="s">
        <v>6770</v>
      </c>
      <c r="B55" s="70" t="s">
        <v>6771</v>
      </c>
      <c r="C55" s="70">
        <v>71</v>
      </c>
      <c r="D55" s="70">
        <v>7.1</v>
      </c>
    </row>
    <row r="56" spans="1:4" ht="16.5" thickBot="1" x14ac:dyDescent="0.3">
      <c r="A56" s="97" t="s">
        <v>6772</v>
      </c>
      <c r="B56" s="70" t="s">
        <v>6773</v>
      </c>
      <c r="C56" s="70">
        <v>71</v>
      </c>
      <c r="D56" s="70">
        <v>7.1</v>
      </c>
    </row>
    <row r="57" spans="1:4" ht="16.5" thickBot="1" x14ac:dyDescent="0.3">
      <c r="A57" s="97" t="s">
        <v>6774</v>
      </c>
      <c r="B57" s="70" t="s">
        <v>6775</v>
      </c>
      <c r="C57" s="70">
        <v>71</v>
      </c>
      <c r="D57" s="70">
        <v>7.1</v>
      </c>
    </row>
    <row r="58" spans="1:4" ht="16.5" thickBot="1" x14ac:dyDescent="0.3">
      <c r="A58" s="97" t="s">
        <v>6776</v>
      </c>
      <c r="B58" s="70" t="s">
        <v>3145</v>
      </c>
      <c r="C58" s="70">
        <v>71</v>
      </c>
      <c r="D58" s="70">
        <v>7.1</v>
      </c>
    </row>
    <row r="59" spans="1:4" ht="16.5" thickBot="1" x14ac:dyDescent="0.3">
      <c r="A59" s="97" t="s">
        <v>6669</v>
      </c>
      <c r="B59" s="70" t="s">
        <v>6670</v>
      </c>
      <c r="C59" s="70">
        <v>71</v>
      </c>
      <c r="D59" s="70">
        <v>7.1</v>
      </c>
    </row>
    <row r="60" spans="1:4" ht="16.5" thickBot="1" x14ac:dyDescent="0.3">
      <c r="A60" s="97" t="s">
        <v>6777</v>
      </c>
      <c r="B60" s="70" t="s">
        <v>6778</v>
      </c>
      <c r="C60" s="70">
        <v>71</v>
      </c>
      <c r="D60" s="70">
        <v>7.1</v>
      </c>
    </row>
    <row r="61" spans="1:4" ht="16.5" thickBot="1" x14ac:dyDescent="0.3">
      <c r="A61" s="97" t="s">
        <v>6779</v>
      </c>
      <c r="B61" s="70" t="s">
        <v>6780</v>
      </c>
      <c r="C61" s="70">
        <v>71</v>
      </c>
      <c r="D61" s="70">
        <v>7.1</v>
      </c>
    </row>
    <row r="62" spans="1:4" ht="16.5" thickBot="1" x14ac:dyDescent="0.3">
      <c r="A62" s="97" t="s">
        <v>6781</v>
      </c>
      <c r="B62" s="70" t="s">
        <v>3116</v>
      </c>
      <c r="C62" s="70">
        <v>71</v>
      </c>
      <c r="D62" s="70">
        <v>7.1</v>
      </c>
    </row>
    <row r="63" spans="1:4" ht="16.5" thickBot="1" x14ac:dyDescent="0.3">
      <c r="A63" s="97" t="s">
        <v>6782</v>
      </c>
      <c r="B63" s="70" t="s">
        <v>6783</v>
      </c>
      <c r="C63" s="70">
        <v>71</v>
      </c>
      <c r="D63" s="70">
        <v>7.1</v>
      </c>
    </row>
    <row r="64" spans="1:4" ht="16.5" thickBot="1" x14ac:dyDescent="0.3">
      <c r="A64" s="97" t="s">
        <v>6528</v>
      </c>
      <c r="B64" s="70" t="s">
        <v>618</v>
      </c>
      <c r="C64" s="70">
        <v>71</v>
      </c>
      <c r="D64" s="70">
        <v>7.1</v>
      </c>
    </row>
    <row r="65" spans="1:4" ht="16.5" thickBot="1" x14ac:dyDescent="0.3">
      <c r="A65" s="97" t="s">
        <v>6671</v>
      </c>
      <c r="B65" s="70" t="s">
        <v>152</v>
      </c>
      <c r="C65" s="87">
        <v>175</v>
      </c>
      <c r="D65" s="87">
        <v>17.5</v>
      </c>
    </row>
    <row r="66" spans="1:4" ht="16.5" thickBot="1" x14ac:dyDescent="0.3">
      <c r="A66" s="97" t="s">
        <v>6784</v>
      </c>
      <c r="B66" s="70" t="s">
        <v>6785</v>
      </c>
      <c r="C66" s="70">
        <v>71</v>
      </c>
      <c r="D66" s="70">
        <v>7.1</v>
      </c>
    </row>
    <row r="67" spans="1:4" ht="16.5" thickBot="1" x14ac:dyDescent="0.3">
      <c r="A67" s="97" t="s">
        <v>6786</v>
      </c>
      <c r="B67" s="70" t="s">
        <v>6787</v>
      </c>
      <c r="C67" s="70">
        <v>71</v>
      </c>
      <c r="D67" s="70">
        <v>7.1</v>
      </c>
    </row>
    <row r="68" spans="1:4" ht="16.5" thickBot="1" x14ac:dyDescent="0.3">
      <c r="A68" s="97" t="s">
        <v>6788</v>
      </c>
      <c r="B68" s="70" t="s">
        <v>6789</v>
      </c>
      <c r="C68" s="70">
        <v>71</v>
      </c>
      <c r="D68" s="70">
        <v>7.1</v>
      </c>
    </row>
    <row r="69" spans="1:4" ht="16.5" thickBot="1" x14ac:dyDescent="0.3">
      <c r="A69" s="97" t="s">
        <v>6536</v>
      </c>
      <c r="B69" s="70" t="s">
        <v>6686</v>
      </c>
      <c r="C69" s="70">
        <v>71</v>
      </c>
      <c r="D69" s="70">
        <v>7.1</v>
      </c>
    </row>
    <row r="70" spans="1:4" ht="16.5" thickBot="1" x14ac:dyDescent="0.3">
      <c r="A70" s="97" t="s">
        <v>6790</v>
      </c>
      <c r="B70" s="70" t="s">
        <v>6791</v>
      </c>
      <c r="C70" s="70">
        <v>71</v>
      </c>
      <c r="D70" s="70">
        <v>7.1</v>
      </c>
    </row>
    <row r="71" spans="1:4" ht="16.5" thickBot="1" x14ac:dyDescent="0.3">
      <c r="A71" s="97" t="s">
        <v>6792</v>
      </c>
      <c r="B71" s="70" t="s">
        <v>60</v>
      </c>
      <c r="C71" s="70">
        <v>71</v>
      </c>
      <c r="D71" s="70">
        <v>7.1</v>
      </c>
    </row>
    <row r="72" spans="1:4" ht="16.5" thickBot="1" x14ac:dyDescent="0.3">
      <c r="A72" s="97" t="s">
        <v>6793</v>
      </c>
      <c r="B72" s="70" t="s">
        <v>6794</v>
      </c>
      <c r="C72" s="70">
        <v>71</v>
      </c>
      <c r="D72" s="70">
        <v>7.1</v>
      </c>
    </row>
    <row r="73" spans="1:4" ht="16.5" thickBot="1" x14ac:dyDescent="0.3">
      <c r="A73" s="97" t="s">
        <v>6795</v>
      </c>
      <c r="B73" s="70" t="s">
        <v>6796</v>
      </c>
      <c r="C73" s="70">
        <v>71</v>
      </c>
      <c r="D73" s="70">
        <v>7.1</v>
      </c>
    </row>
    <row r="74" spans="1:4" ht="16.5" thickBot="1" x14ac:dyDescent="0.3">
      <c r="A74" s="97" t="s">
        <v>6797</v>
      </c>
      <c r="B74" s="70" t="s">
        <v>6798</v>
      </c>
      <c r="C74" s="70">
        <v>71</v>
      </c>
      <c r="D74" s="70">
        <v>7.1</v>
      </c>
    </row>
    <row r="75" spans="1:4" ht="16.5" thickBot="1" x14ac:dyDescent="0.3">
      <c r="A75" s="97" t="s">
        <v>6799</v>
      </c>
      <c r="B75" s="70" t="s">
        <v>61</v>
      </c>
      <c r="C75" s="70">
        <v>71</v>
      </c>
      <c r="D75" s="70">
        <v>7.1</v>
      </c>
    </row>
    <row r="76" spans="1:4" ht="16.5" thickBot="1" x14ac:dyDescent="0.3">
      <c r="A76" s="400" t="s">
        <v>6800</v>
      </c>
      <c r="B76" s="401"/>
      <c r="C76" s="401"/>
      <c r="D76" s="402"/>
    </row>
    <row r="77" spans="1:4" ht="16.5" thickBot="1" x14ac:dyDescent="0.3">
      <c r="A77" s="97" t="s">
        <v>6675</v>
      </c>
      <c r="B77" s="70" t="s">
        <v>6801</v>
      </c>
      <c r="C77" s="70">
        <v>71</v>
      </c>
      <c r="D77" s="70">
        <v>7.1</v>
      </c>
    </row>
    <row r="78" spans="1:4" ht="16.5" thickBot="1" x14ac:dyDescent="0.3">
      <c r="A78" s="97" t="s">
        <v>6802</v>
      </c>
      <c r="B78" s="70" t="s">
        <v>6803</v>
      </c>
      <c r="C78" s="70">
        <v>71</v>
      </c>
      <c r="D78" s="70">
        <v>7.1</v>
      </c>
    </row>
    <row r="79" spans="1:4" ht="16.5" thickBot="1" x14ac:dyDescent="0.3">
      <c r="A79" s="97" t="s">
        <v>6804</v>
      </c>
      <c r="B79" s="70" t="s">
        <v>6805</v>
      </c>
      <c r="C79" s="70">
        <v>71</v>
      </c>
      <c r="D79" s="70">
        <v>7.1</v>
      </c>
    </row>
    <row r="80" spans="1:4" ht="16.5" thickBot="1" x14ac:dyDescent="0.3">
      <c r="A80" s="97" t="s">
        <v>6806</v>
      </c>
      <c r="B80" s="70" t="s">
        <v>6807</v>
      </c>
      <c r="C80" s="70">
        <v>71</v>
      </c>
      <c r="D80" s="70">
        <v>7.1</v>
      </c>
    </row>
    <row r="81" spans="1:4" ht="16.5" thickBot="1" x14ac:dyDescent="0.3">
      <c r="A81" s="97" t="s">
        <v>6808</v>
      </c>
      <c r="B81" s="70" t="s">
        <v>6809</v>
      </c>
      <c r="C81" s="70">
        <v>71</v>
      </c>
      <c r="D81" s="70">
        <v>7.1</v>
      </c>
    </row>
    <row r="82" spans="1:4" ht="16.5" thickBot="1" x14ac:dyDescent="0.3">
      <c r="A82" s="97" t="s">
        <v>6810</v>
      </c>
      <c r="B82" s="70" t="s">
        <v>6811</v>
      </c>
      <c r="C82" s="70">
        <v>71</v>
      </c>
      <c r="D82" s="70">
        <v>7.1</v>
      </c>
    </row>
    <row r="83" spans="1:4" ht="16.5" thickBot="1" x14ac:dyDescent="0.3">
      <c r="A83" s="97" t="s">
        <v>6812</v>
      </c>
      <c r="B83" s="70" t="s">
        <v>6813</v>
      </c>
      <c r="C83" s="70">
        <v>71</v>
      </c>
      <c r="D83" s="70">
        <v>7.1</v>
      </c>
    </row>
    <row r="84" spans="1:4" ht="16.5" thickBot="1" x14ac:dyDescent="0.3">
      <c r="A84" s="97" t="s">
        <v>6814</v>
      </c>
      <c r="B84" s="70" t="s">
        <v>6815</v>
      </c>
      <c r="C84" s="70">
        <v>71</v>
      </c>
      <c r="D84" s="70">
        <v>7.1</v>
      </c>
    </row>
    <row r="85" spans="1:4" ht="16.5" thickBot="1" x14ac:dyDescent="0.3">
      <c r="A85" s="97" t="s">
        <v>6816</v>
      </c>
      <c r="B85" s="70" t="s">
        <v>6817</v>
      </c>
      <c r="C85" s="70">
        <v>71</v>
      </c>
      <c r="D85" s="70">
        <v>7.1</v>
      </c>
    </row>
    <row r="86" spans="1:4" ht="16.5" thickBot="1" x14ac:dyDescent="0.3">
      <c r="A86" s="97" t="s">
        <v>6818</v>
      </c>
      <c r="B86" s="70" t="s">
        <v>6819</v>
      </c>
      <c r="C86" s="70">
        <v>71</v>
      </c>
      <c r="D86" s="70">
        <v>7.1</v>
      </c>
    </row>
    <row r="87" spans="1:4" ht="16.5" thickBot="1" x14ac:dyDescent="0.3">
      <c r="A87" s="97" t="s">
        <v>6820</v>
      </c>
      <c r="B87" s="70" t="s">
        <v>6821</v>
      </c>
      <c r="C87" s="70">
        <v>71</v>
      </c>
      <c r="D87" s="70">
        <v>7.1</v>
      </c>
    </row>
    <row r="88" spans="1:4" ht="16.5" thickBot="1" x14ac:dyDescent="0.3">
      <c r="A88" s="97" t="s">
        <v>6822</v>
      </c>
      <c r="B88" s="70" t="s">
        <v>6823</v>
      </c>
      <c r="C88" s="70">
        <v>71</v>
      </c>
      <c r="D88" s="70">
        <v>7.1</v>
      </c>
    </row>
    <row r="89" spans="1:4" ht="16.5" thickBot="1" x14ac:dyDescent="0.3">
      <c r="A89" s="97" t="s">
        <v>6824</v>
      </c>
      <c r="B89" s="70" t="s">
        <v>6825</v>
      </c>
      <c r="C89" s="70">
        <v>71</v>
      </c>
      <c r="D89" s="70">
        <v>7.1</v>
      </c>
    </row>
    <row r="90" spans="1:4" ht="16.5" thickBot="1" x14ac:dyDescent="0.3">
      <c r="A90" s="97" t="s">
        <v>6826</v>
      </c>
      <c r="B90" s="70" t="s">
        <v>6827</v>
      </c>
      <c r="C90" s="70">
        <v>71</v>
      </c>
      <c r="D90" s="70">
        <v>7.1</v>
      </c>
    </row>
    <row r="91" spans="1:4" ht="16.5" thickBot="1" x14ac:dyDescent="0.3">
      <c r="A91" s="97" t="s">
        <v>6828</v>
      </c>
      <c r="B91" s="70" t="s">
        <v>6829</v>
      </c>
      <c r="C91" s="70">
        <v>71</v>
      </c>
      <c r="D91" s="70">
        <v>7.1</v>
      </c>
    </row>
    <row r="92" spans="1:4" ht="16.5" thickBot="1" x14ac:dyDescent="0.3">
      <c r="A92" s="97" t="s">
        <v>6830</v>
      </c>
      <c r="B92" s="70" t="s">
        <v>6831</v>
      </c>
      <c r="C92" s="70">
        <v>71</v>
      </c>
      <c r="D92" s="70">
        <v>7.1</v>
      </c>
    </row>
    <row r="93" spans="1:4" ht="16.5" thickBot="1" x14ac:dyDescent="0.3">
      <c r="A93" s="97" t="s">
        <v>6832</v>
      </c>
      <c r="B93" s="70" t="s">
        <v>6833</v>
      </c>
      <c r="C93" s="70">
        <v>71</v>
      </c>
      <c r="D93" s="70">
        <v>71</v>
      </c>
    </row>
    <row r="94" spans="1:4" ht="16.5" thickBot="1" x14ac:dyDescent="0.3">
      <c r="A94" s="97" t="s">
        <v>6834</v>
      </c>
      <c r="B94" s="70" t="s">
        <v>6835</v>
      </c>
      <c r="C94" s="70">
        <v>71</v>
      </c>
      <c r="D94" s="70">
        <v>7.1</v>
      </c>
    </row>
    <row r="95" spans="1:4" ht="16.5" thickBot="1" x14ac:dyDescent="0.3">
      <c r="A95" s="97" t="s">
        <v>6836</v>
      </c>
      <c r="B95" s="70" t="s">
        <v>6837</v>
      </c>
      <c r="C95" s="70">
        <v>71</v>
      </c>
      <c r="D95" s="70">
        <v>7.1</v>
      </c>
    </row>
    <row r="96" spans="1:4" ht="16.5" thickBot="1" x14ac:dyDescent="0.3">
      <c r="A96" s="97" t="s">
        <v>6838</v>
      </c>
      <c r="B96" s="70" t="s">
        <v>6839</v>
      </c>
      <c r="C96" s="70">
        <v>71</v>
      </c>
      <c r="D96" s="70">
        <v>7.1</v>
      </c>
    </row>
    <row r="97" spans="1:4" ht="16.5" thickBot="1" x14ac:dyDescent="0.3">
      <c r="A97" s="94" t="s">
        <v>6840</v>
      </c>
      <c r="B97" s="68" t="s">
        <v>6841</v>
      </c>
      <c r="C97" s="68">
        <v>71</v>
      </c>
      <c r="D97" s="68">
        <v>7.1</v>
      </c>
    </row>
    <row r="98" spans="1:4" ht="16.5" thickBot="1" x14ac:dyDescent="0.3">
      <c r="A98" s="97" t="s">
        <v>6828</v>
      </c>
      <c r="B98" s="70" t="s">
        <v>6829</v>
      </c>
      <c r="C98" s="70">
        <v>71</v>
      </c>
      <c r="D98" s="70">
        <v>7.1</v>
      </c>
    </row>
    <row r="99" spans="1:4" ht="16.5" thickBot="1" x14ac:dyDescent="0.3">
      <c r="A99" s="97" t="s">
        <v>6830</v>
      </c>
      <c r="B99" s="70" t="s">
        <v>6831</v>
      </c>
      <c r="C99" s="70">
        <v>71</v>
      </c>
      <c r="D99" s="70">
        <v>7.1</v>
      </c>
    </row>
    <row r="100" spans="1:4" ht="16.5" thickBot="1" x14ac:dyDescent="0.3">
      <c r="A100" s="293" t="s">
        <v>1760</v>
      </c>
      <c r="B100" s="294"/>
      <c r="C100" s="294">
        <v>4809</v>
      </c>
      <c r="D100" s="292">
        <v>480.9</v>
      </c>
    </row>
  </sheetData>
  <mergeCells count="7">
    <mergeCell ref="A76:D76"/>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opLeftCell="A6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6842</v>
      </c>
      <c r="C2" s="29"/>
      <c r="D2" s="30"/>
      <c r="S2" s="257" t="s">
        <v>1</v>
      </c>
      <c r="U2" s="258" t="s">
        <v>2</v>
      </c>
    </row>
    <row r="3" spans="1:21" s="49" customFormat="1" x14ac:dyDescent="0.25">
      <c r="A3" s="259" t="s">
        <v>3</v>
      </c>
      <c r="B3" s="49" t="s">
        <v>6482</v>
      </c>
      <c r="C3" s="31"/>
      <c r="D3" s="32"/>
      <c r="S3" s="252" t="s">
        <v>4</v>
      </c>
      <c r="U3" s="260">
        <v>10</v>
      </c>
    </row>
    <row r="4" spans="1:21" s="49" customFormat="1" x14ac:dyDescent="0.25">
      <c r="A4" s="261" t="s">
        <v>5</v>
      </c>
      <c r="B4" s="49" t="s">
        <v>2912</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488</v>
      </c>
      <c r="C7" s="387"/>
      <c r="D7" s="388"/>
      <c r="S7" s="252" t="s">
        <v>14</v>
      </c>
      <c r="U7" s="260" t="s">
        <v>15</v>
      </c>
    </row>
    <row r="8" spans="1:21" s="49" customFormat="1" ht="47.25" customHeight="1" x14ac:dyDescent="0.25">
      <c r="A8" s="261" t="s">
        <v>16</v>
      </c>
      <c r="B8" s="42" t="s">
        <v>6843</v>
      </c>
      <c r="C8" s="42"/>
      <c r="D8" s="42"/>
      <c r="S8" s="252" t="s">
        <v>17</v>
      </c>
      <c r="U8" s="260" t="s">
        <v>18</v>
      </c>
    </row>
    <row r="9" spans="1:21" s="49" customFormat="1" ht="116.25" customHeight="1" x14ac:dyDescent="0.25">
      <c r="A9" s="261" t="s">
        <v>19</v>
      </c>
      <c r="B9" s="248" t="s">
        <v>6844</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s="295" customFormat="1" ht="16.5" thickBot="1" x14ac:dyDescent="0.3">
      <c r="A17" s="94" t="s">
        <v>81</v>
      </c>
      <c r="B17" s="68" t="s">
        <v>55</v>
      </c>
      <c r="C17" s="84">
        <v>71</v>
      </c>
      <c r="D17" s="84">
        <v>7.1</v>
      </c>
    </row>
    <row r="18" spans="1:4" s="295" customFormat="1" ht="16.5" thickBot="1" x14ac:dyDescent="0.3">
      <c r="A18" s="97" t="s">
        <v>79</v>
      </c>
      <c r="B18" s="70" t="s">
        <v>6564</v>
      </c>
      <c r="C18" s="70">
        <v>71</v>
      </c>
      <c r="D18" s="70">
        <v>7.1</v>
      </c>
    </row>
    <row r="19" spans="1:4" s="295" customFormat="1" ht="16.5" thickBot="1" x14ac:dyDescent="0.3">
      <c r="A19" s="97" t="s">
        <v>6632</v>
      </c>
      <c r="B19" s="70" t="s">
        <v>6633</v>
      </c>
      <c r="C19" s="70">
        <v>71</v>
      </c>
      <c r="D19" s="70">
        <v>7.1</v>
      </c>
    </row>
    <row r="20" spans="1:4" s="295" customFormat="1" ht="16.5" thickBot="1" x14ac:dyDescent="0.3">
      <c r="A20" s="97" t="s">
        <v>6485</v>
      </c>
      <c r="B20" s="70" t="s">
        <v>2228</v>
      </c>
      <c r="C20" s="70">
        <v>71</v>
      </c>
      <c r="D20" s="70">
        <v>7.1</v>
      </c>
    </row>
    <row r="21" spans="1:4" s="295" customFormat="1" ht="16.5" thickBot="1" x14ac:dyDescent="0.3">
      <c r="A21" s="97" t="s">
        <v>73</v>
      </c>
      <c r="B21" s="70" t="s">
        <v>6486</v>
      </c>
      <c r="C21" s="70">
        <v>71</v>
      </c>
      <c r="D21" s="70">
        <v>7.1</v>
      </c>
    </row>
    <row r="22" spans="1:4" s="295" customFormat="1" ht="16.5" thickBot="1" x14ac:dyDescent="0.3">
      <c r="A22" s="97" t="s">
        <v>1457</v>
      </c>
      <c r="B22" s="70" t="s">
        <v>6845</v>
      </c>
      <c r="C22" s="70">
        <v>71</v>
      </c>
      <c r="D22" s="70">
        <v>7.1</v>
      </c>
    </row>
    <row r="23" spans="1:4" s="295" customFormat="1" ht="16.5" thickBot="1" x14ac:dyDescent="0.3">
      <c r="A23" s="97" t="s">
        <v>6489</v>
      </c>
      <c r="B23" s="70" t="s">
        <v>3096</v>
      </c>
      <c r="C23" s="70">
        <v>71</v>
      </c>
      <c r="D23" s="70">
        <v>7.1</v>
      </c>
    </row>
    <row r="24" spans="1:4" s="295" customFormat="1" ht="32.25" thickBot="1" x14ac:dyDescent="0.3">
      <c r="A24" s="97" t="s">
        <v>6846</v>
      </c>
      <c r="B24" s="70" t="s">
        <v>6847</v>
      </c>
      <c r="C24" s="70">
        <v>71</v>
      </c>
      <c r="D24" s="70">
        <v>7.1</v>
      </c>
    </row>
    <row r="25" spans="1:4" s="295" customFormat="1" ht="16.5" thickBot="1" x14ac:dyDescent="0.3">
      <c r="A25" s="97" t="s">
        <v>77</v>
      </c>
      <c r="B25" s="70" t="s">
        <v>6848</v>
      </c>
      <c r="C25" s="70">
        <v>71</v>
      </c>
      <c r="D25" s="70">
        <v>7.1</v>
      </c>
    </row>
    <row r="26" spans="1:4" s="295" customFormat="1" ht="16.5" thickBot="1" x14ac:dyDescent="0.3">
      <c r="A26" s="97" t="s">
        <v>6727</v>
      </c>
      <c r="B26" s="70" t="s">
        <v>6638</v>
      </c>
      <c r="C26" s="70">
        <v>71</v>
      </c>
      <c r="D26" s="70">
        <v>7.1</v>
      </c>
    </row>
    <row r="27" spans="1:4" s="295" customFormat="1" ht="16.5" thickBot="1" x14ac:dyDescent="0.3">
      <c r="A27" s="97" t="s">
        <v>6494</v>
      </c>
      <c r="B27" s="70" t="s">
        <v>6639</v>
      </c>
      <c r="C27" s="70">
        <v>71</v>
      </c>
      <c r="D27" s="70">
        <v>7.1</v>
      </c>
    </row>
    <row r="28" spans="1:4" s="295" customFormat="1" ht="16.5" thickBot="1" x14ac:dyDescent="0.3">
      <c r="A28" s="97" t="s">
        <v>1176</v>
      </c>
      <c r="B28" s="70" t="s">
        <v>6849</v>
      </c>
      <c r="C28" s="70">
        <v>71</v>
      </c>
      <c r="D28" s="70">
        <v>7.1</v>
      </c>
    </row>
    <row r="29" spans="1:4" s="295" customFormat="1" ht="16.5" thickBot="1" x14ac:dyDescent="0.3">
      <c r="A29" s="97" t="s">
        <v>6641</v>
      </c>
      <c r="B29" s="70" t="s">
        <v>3108</v>
      </c>
      <c r="C29" s="70">
        <v>71</v>
      </c>
      <c r="D29" s="70">
        <v>7.1</v>
      </c>
    </row>
    <row r="30" spans="1:4" s="295" customFormat="1" ht="16.5" thickBot="1" x14ac:dyDescent="0.3">
      <c r="A30" s="97" t="s">
        <v>6496</v>
      </c>
      <c r="B30" s="70" t="s">
        <v>6850</v>
      </c>
      <c r="C30" s="70">
        <v>71</v>
      </c>
      <c r="D30" s="70">
        <v>7.1</v>
      </c>
    </row>
    <row r="31" spans="1:4" s="295" customFormat="1" ht="16.5" thickBot="1" x14ac:dyDescent="0.3">
      <c r="A31" s="97" t="s">
        <v>6498</v>
      </c>
      <c r="B31" s="70" t="s">
        <v>3002</v>
      </c>
      <c r="C31" s="70">
        <v>71</v>
      </c>
      <c r="D31" s="70">
        <v>7.1</v>
      </c>
    </row>
    <row r="32" spans="1:4" s="49" customFormat="1" ht="16.5" thickBot="1" x14ac:dyDescent="0.3">
      <c r="A32" s="97" t="s">
        <v>6851</v>
      </c>
      <c r="B32" s="70" t="s">
        <v>2992</v>
      </c>
      <c r="C32" s="70">
        <v>71</v>
      </c>
      <c r="D32" s="70">
        <v>7.1</v>
      </c>
    </row>
    <row r="33" spans="1:4" s="49" customFormat="1" ht="16.5" thickBot="1" x14ac:dyDescent="0.3">
      <c r="A33" s="97" t="s">
        <v>6852</v>
      </c>
      <c r="B33" s="70" t="s">
        <v>6853</v>
      </c>
      <c r="C33" s="70">
        <v>116</v>
      </c>
      <c r="D33" s="70">
        <v>11.6</v>
      </c>
    </row>
    <row r="34" spans="1:4" s="49" customFormat="1" ht="16.5" thickBot="1" x14ac:dyDescent="0.3">
      <c r="A34" s="97" t="s">
        <v>6645</v>
      </c>
      <c r="B34" s="70" t="s">
        <v>6646</v>
      </c>
      <c r="C34" s="70">
        <v>71</v>
      </c>
      <c r="D34" s="70">
        <v>7.1</v>
      </c>
    </row>
    <row r="35" spans="1:4" s="49" customFormat="1" ht="16.5" thickBot="1" x14ac:dyDescent="0.3">
      <c r="A35" s="97" t="s">
        <v>6501</v>
      </c>
      <c r="B35" s="70" t="s">
        <v>6502</v>
      </c>
      <c r="C35" s="70">
        <v>71</v>
      </c>
      <c r="D35" s="70">
        <v>7.1</v>
      </c>
    </row>
    <row r="36" spans="1:4" ht="16.5" thickBot="1" x14ac:dyDescent="0.3">
      <c r="A36" s="97" t="s">
        <v>6570</v>
      </c>
      <c r="B36" s="70" t="s">
        <v>6854</v>
      </c>
      <c r="C36" s="70">
        <v>71</v>
      </c>
      <c r="D36" s="70">
        <v>7.1</v>
      </c>
    </row>
    <row r="37" spans="1:4" ht="16.5" thickBot="1" x14ac:dyDescent="0.3">
      <c r="A37" s="97" t="s">
        <v>6503</v>
      </c>
      <c r="B37" s="70" t="s">
        <v>6855</v>
      </c>
      <c r="C37" s="70">
        <v>71</v>
      </c>
      <c r="D37" s="70">
        <v>7.1</v>
      </c>
    </row>
    <row r="38" spans="1:4" ht="16.5" thickBot="1" x14ac:dyDescent="0.3">
      <c r="A38" s="97" t="s">
        <v>6519</v>
      </c>
      <c r="B38" s="70" t="s">
        <v>6520</v>
      </c>
      <c r="C38" s="70">
        <v>71</v>
      </c>
      <c r="D38" s="70">
        <v>7.1</v>
      </c>
    </row>
    <row r="39" spans="1:4" ht="16.5" thickBot="1" x14ac:dyDescent="0.3">
      <c r="A39" s="97" t="s">
        <v>6513</v>
      </c>
      <c r="B39" s="70" t="s">
        <v>6856</v>
      </c>
      <c r="C39" s="70">
        <v>71</v>
      </c>
      <c r="D39" s="70">
        <v>7.1</v>
      </c>
    </row>
    <row r="40" spans="1:4" ht="16.5" thickBot="1" x14ac:dyDescent="0.3">
      <c r="A40" s="97" t="s">
        <v>6505</v>
      </c>
      <c r="B40" s="70" t="s">
        <v>6857</v>
      </c>
      <c r="C40" s="70">
        <v>71</v>
      </c>
      <c r="D40" s="70">
        <v>7.1</v>
      </c>
    </row>
    <row r="41" spans="1:4" ht="16.5" thickBot="1" x14ac:dyDescent="0.3">
      <c r="A41" s="97" t="s">
        <v>6507</v>
      </c>
      <c r="B41" s="70" t="s">
        <v>6508</v>
      </c>
      <c r="C41" s="70">
        <v>71</v>
      </c>
      <c r="D41" s="70">
        <v>7.1</v>
      </c>
    </row>
    <row r="42" spans="1:4" ht="16.5" thickBot="1" x14ac:dyDescent="0.3">
      <c r="A42" s="97" t="s">
        <v>6650</v>
      </c>
      <c r="B42" s="70" t="s">
        <v>6651</v>
      </c>
      <c r="C42" s="70">
        <v>71</v>
      </c>
      <c r="D42" s="70">
        <v>7.1</v>
      </c>
    </row>
    <row r="43" spans="1:4" ht="16.5" thickBot="1" x14ac:dyDescent="0.3">
      <c r="A43" s="97" t="s">
        <v>6652</v>
      </c>
      <c r="B43" s="70" t="s">
        <v>6858</v>
      </c>
      <c r="C43" s="70">
        <v>71</v>
      </c>
      <c r="D43" s="70">
        <v>7.1</v>
      </c>
    </row>
    <row r="44" spans="1:4" ht="16.5" thickBot="1" x14ac:dyDescent="0.3">
      <c r="A44" s="97" t="s">
        <v>303</v>
      </c>
      <c r="B44" s="70" t="s">
        <v>6515</v>
      </c>
      <c r="C44" s="70">
        <v>71</v>
      </c>
      <c r="D44" s="70">
        <v>7.1</v>
      </c>
    </row>
    <row r="45" spans="1:4" ht="16.5" thickBot="1" x14ac:dyDescent="0.3">
      <c r="A45" s="97" t="s">
        <v>6511</v>
      </c>
      <c r="B45" s="70" t="s">
        <v>6512</v>
      </c>
      <c r="C45" s="70">
        <v>71</v>
      </c>
      <c r="D45" s="70">
        <v>7.1</v>
      </c>
    </row>
    <row r="46" spans="1:4" ht="16.5" thickBot="1" x14ac:dyDescent="0.3">
      <c r="A46" s="97" t="s">
        <v>6532</v>
      </c>
      <c r="B46" s="70" t="s">
        <v>6533</v>
      </c>
      <c r="C46" s="70">
        <v>71</v>
      </c>
      <c r="D46" s="70">
        <v>7.1</v>
      </c>
    </row>
    <row r="47" spans="1:4" ht="16.5" thickBot="1" x14ac:dyDescent="0.3">
      <c r="A47" s="97" t="s">
        <v>6859</v>
      </c>
      <c r="B47" s="70" t="s">
        <v>6860</v>
      </c>
      <c r="C47" s="70">
        <v>71</v>
      </c>
      <c r="D47" s="70">
        <v>7.1</v>
      </c>
    </row>
    <row r="48" spans="1:4" ht="16.5" thickBot="1" x14ac:dyDescent="0.3">
      <c r="A48" s="97" t="s">
        <v>6861</v>
      </c>
      <c r="B48" s="70" t="s">
        <v>6862</v>
      </c>
      <c r="C48" s="70">
        <v>71</v>
      </c>
      <c r="D48" s="70">
        <v>7.1</v>
      </c>
    </row>
    <row r="49" spans="1:4" ht="16.5" thickBot="1" x14ac:dyDescent="0.3">
      <c r="A49" s="97" t="s">
        <v>6524</v>
      </c>
      <c r="B49" s="70" t="s">
        <v>6525</v>
      </c>
      <c r="C49" s="70">
        <v>71</v>
      </c>
      <c r="D49" s="70">
        <v>7.1</v>
      </c>
    </row>
    <row r="50" spans="1:4" ht="16.5" thickBot="1" x14ac:dyDescent="0.3">
      <c r="A50" s="97" t="s">
        <v>6516</v>
      </c>
      <c r="B50" s="70" t="s">
        <v>6863</v>
      </c>
      <c r="C50" s="70">
        <v>116</v>
      </c>
      <c r="D50" s="70">
        <v>11.6</v>
      </c>
    </row>
    <row r="51" spans="1:4" ht="16.5" thickBot="1" x14ac:dyDescent="0.3">
      <c r="A51" s="97" t="s">
        <v>6656</v>
      </c>
      <c r="B51" s="70" t="s">
        <v>4514</v>
      </c>
      <c r="C51" s="70">
        <v>71</v>
      </c>
      <c r="D51" s="70">
        <v>7.1</v>
      </c>
    </row>
    <row r="52" spans="1:4" ht="16.5" thickBot="1" x14ac:dyDescent="0.3">
      <c r="A52" s="97" t="s">
        <v>1015</v>
      </c>
      <c r="B52" s="70" t="s">
        <v>6521</v>
      </c>
      <c r="C52" s="70">
        <v>71</v>
      </c>
      <c r="D52" s="70">
        <v>7.1</v>
      </c>
    </row>
    <row r="53" spans="1:4" ht="16.5" thickBot="1" x14ac:dyDescent="0.3">
      <c r="A53" s="97" t="s">
        <v>275</v>
      </c>
      <c r="B53" s="70" t="s">
        <v>6545</v>
      </c>
      <c r="C53" s="70">
        <v>71</v>
      </c>
      <c r="D53" s="70">
        <v>7.1</v>
      </c>
    </row>
    <row r="54" spans="1:4" ht="16.5" thickBot="1" x14ac:dyDescent="0.3">
      <c r="A54" s="97" t="s">
        <v>6864</v>
      </c>
      <c r="B54" s="70" t="s">
        <v>6865</v>
      </c>
      <c r="C54" s="70">
        <v>71</v>
      </c>
      <c r="D54" s="70">
        <v>7.1</v>
      </c>
    </row>
    <row r="55" spans="1:4" ht="16.5" thickBot="1" x14ac:dyDescent="0.3">
      <c r="A55" s="97" t="s">
        <v>6866</v>
      </c>
      <c r="B55" s="70" t="s">
        <v>6867</v>
      </c>
      <c r="C55" s="70">
        <v>71</v>
      </c>
      <c r="D55" s="70">
        <v>7.1</v>
      </c>
    </row>
    <row r="56" spans="1:4" ht="16.5" thickBot="1" x14ac:dyDescent="0.3">
      <c r="A56" s="97" t="s">
        <v>6522</v>
      </c>
      <c r="B56" s="70" t="s">
        <v>6523</v>
      </c>
      <c r="C56" s="70">
        <v>71</v>
      </c>
      <c r="D56" s="70">
        <v>7.1</v>
      </c>
    </row>
    <row r="57" spans="1:4" ht="16.5" thickBot="1" x14ac:dyDescent="0.3">
      <c r="A57" s="97" t="s">
        <v>6530</v>
      </c>
      <c r="B57" s="296" t="s">
        <v>6531</v>
      </c>
      <c r="C57" s="70">
        <v>71</v>
      </c>
      <c r="D57" s="70">
        <v>7.1</v>
      </c>
    </row>
    <row r="58" spans="1:4" ht="16.5" thickBot="1" x14ac:dyDescent="0.3">
      <c r="A58" s="97" t="s">
        <v>6543</v>
      </c>
      <c r="B58" s="297" t="s">
        <v>6868</v>
      </c>
      <c r="C58" s="97">
        <v>71</v>
      </c>
      <c r="D58" s="70">
        <v>7.1</v>
      </c>
    </row>
    <row r="59" spans="1:4" ht="16.5" thickBot="1" x14ac:dyDescent="0.3">
      <c r="A59" s="97" t="s">
        <v>6669</v>
      </c>
      <c r="B59" s="70" t="s">
        <v>6670</v>
      </c>
      <c r="C59" s="70">
        <v>71</v>
      </c>
      <c r="D59" s="70">
        <v>7.1</v>
      </c>
    </row>
    <row r="60" spans="1:4" ht="16.5" thickBot="1" x14ac:dyDescent="0.3">
      <c r="A60" s="97" t="s">
        <v>6869</v>
      </c>
      <c r="B60" s="70" t="s">
        <v>6870</v>
      </c>
      <c r="C60" s="70">
        <v>71</v>
      </c>
      <c r="D60" s="70">
        <v>7.1</v>
      </c>
    </row>
    <row r="61" spans="1:4" ht="16.5" thickBot="1" x14ac:dyDescent="0.3">
      <c r="A61" s="97" t="s">
        <v>1022</v>
      </c>
      <c r="B61" s="70" t="s">
        <v>6555</v>
      </c>
      <c r="C61" s="70">
        <v>71</v>
      </c>
      <c r="D61" s="70">
        <v>7.1</v>
      </c>
    </row>
    <row r="62" spans="1:4" ht="16.5" thickBot="1" x14ac:dyDescent="0.3">
      <c r="A62" s="97" t="s">
        <v>336</v>
      </c>
      <c r="B62" s="70" t="s">
        <v>6542</v>
      </c>
      <c r="C62" s="70">
        <v>71</v>
      </c>
      <c r="D62" s="70">
        <v>7.1</v>
      </c>
    </row>
    <row r="63" spans="1:4" ht="16.5" thickBot="1" x14ac:dyDescent="0.3">
      <c r="A63" s="97" t="s">
        <v>1468</v>
      </c>
      <c r="B63" s="70" t="s">
        <v>6529</v>
      </c>
      <c r="C63" s="70">
        <v>71</v>
      </c>
      <c r="D63" s="70">
        <v>7.1</v>
      </c>
    </row>
    <row r="64" spans="1:4" ht="16.5" thickBot="1" x14ac:dyDescent="0.3">
      <c r="A64" s="97" t="s">
        <v>1470</v>
      </c>
      <c r="B64" s="70" t="s">
        <v>6871</v>
      </c>
      <c r="C64" s="70">
        <v>71</v>
      </c>
      <c r="D64" s="70">
        <v>7.1</v>
      </c>
    </row>
    <row r="65" spans="1:4" ht="16.5" thickBot="1" x14ac:dyDescent="0.3">
      <c r="A65" s="97" t="s">
        <v>338</v>
      </c>
      <c r="B65" s="70" t="s">
        <v>6872</v>
      </c>
      <c r="C65" s="70">
        <v>71</v>
      </c>
      <c r="D65" s="70">
        <v>7.1</v>
      </c>
    </row>
    <row r="66" spans="1:4" ht="16.5" thickBot="1" x14ac:dyDescent="0.3">
      <c r="A66" s="97" t="s">
        <v>1027</v>
      </c>
      <c r="B66" s="139" t="s">
        <v>6873</v>
      </c>
      <c r="C66" s="70">
        <v>175</v>
      </c>
      <c r="D66" s="70">
        <v>17.5</v>
      </c>
    </row>
    <row r="67" spans="1:4" ht="16.5" thickBot="1" x14ac:dyDescent="0.3">
      <c r="A67" s="97" t="s">
        <v>6536</v>
      </c>
      <c r="B67" s="70" t="s">
        <v>6686</v>
      </c>
      <c r="C67" s="70">
        <v>71</v>
      </c>
      <c r="D67" s="70">
        <v>7.1</v>
      </c>
    </row>
    <row r="68" spans="1:4" ht="16.5" thickBot="1" x14ac:dyDescent="0.3">
      <c r="A68" s="97" t="s">
        <v>6874</v>
      </c>
      <c r="B68" s="70" t="s">
        <v>6875</v>
      </c>
      <c r="C68" s="70">
        <v>71</v>
      </c>
      <c r="D68" s="70">
        <v>7.1</v>
      </c>
    </row>
    <row r="69" spans="1:4" ht="16.5" thickBot="1" x14ac:dyDescent="0.3">
      <c r="A69" s="97" t="s">
        <v>6538</v>
      </c>
      <c r="B69" s="70" t="s">
        <v>6539</v>
      </c>
      <c r="C69" s="70">
        <v>71</v>
      </c>
      <c r="D69" s="70">
        <v>7.1</v>
      </c>
    </row>
    <row r="70" spans="1:4" ht="16.5" thickBot="1" x14ac:dyDescent="0.3">
      <c r="A70" s="97" t="s">
        <v>6540</v>
      </c>
      <c r="B70" s="70" t="s">
        <v>6541</v>
      </c>
      <c r="C70" s="70">
        <v>71</v>
      </c>
      <c r="D70" s="70">
        <v>7.1</v>
      </c>
    </row>
    <row r="71" spans="1:4" ht="16.5" thickBot="1" x14ac:dyDescent="0.3">
      <c r="A71" s="97" t="s">
        <v>6556</v>
      </c>
      <c r="B71" s="70" t="s">
        <v>6876</v>
      </c>
      <c r="C71" s="70">
        <v>71</v>
      </c>
      <c r="D71" s="70">
        <v>7.1</v>
      </c>
    </row>
    <row r="72" spans="1:4" ht="16.5" thickBot="1" x14ac:dyDescent="0.3">
      <c r="A72" s="97" t="s">
        <v>6877</v>
      </c>
      <c r="B72" s="70" t="s">
        <v>6878</v>
      </c>
      <c r="C72" s="70">
        <v>71</v>
      </c>
      <c r="D72" s="70">
        <v>7.1</v>
      </c>
    </row>
    <row r="73" spans="1:4" ht="16.5" thickBot="1" x14ac:dyDescent="0.3">
      <c r="A73" s="171" t="s">
        <v>6558</v>
      </c>
      <c r="B73" s="139" t="s">
        <v>6879</v>
      </c>
      <c r="C73" s="70">
        <v>71</v>
      </c>
      <c r="D73" s="70">
        <v>7.1</v>
      </c>
    </row>
    <row r="74" spans="1:4" ht="16.5" thickBot="1" x14ac:dyDescent="0.3">
      <c r="A74" s="171" t="s">
        <v>6549</v>
      </c>
      <c r="B74" s="139" t="s">
        <v>6550</v>
      </c>
      <c r="C74" s="70">
        <v>71</v>
      </c>
      <c r="D74" s="70">
        <v>7.1</v>
      </c>
    </row>
    <row r="75" spans="1:4" ht="16.5" thickBot="1" x14ac:dyDescent="0.3">
      <c r="A75" s="171" t="s">
        <v>6551</v>
      </c>
      <c r="B75" s="139" t="s">
        <v>6880</v>
      </c>
      <c r="C75" s="70">
        <v>71</v>
      </c>
      <c r="D75" s="70">
        <v>7.1</v>
      </c>
    </row>
    <row r="76" spans="1:4" ht="16.5" thickBot="1" x14ac:dyDescent="0.3">
      <c r="A76" s="171" t="s">
        <v>6553</v>
      </c>
      <c r="B76" s="139" t="s">
        <v>6554</v>
      </c>
      <c r="C76" s="70">
        <v>71</v>
      </c>
      <c r="D76" s="70">
        <v>7.1</v>
      </c>
    </row>
    <row r="77" spans="1:4" ht="16.5" thickBot="1" x14ac:dyDescent="0.3">
      <c r="A77" s="171" t="s">
        <v>6881</v>
      </c>
      <c r="B77" s="139" t="s">
        <v>6882</v>
      </c>
      <c r="C77" s="70">
        <v>71</v>
      </c>
      <c r="D77" s="70">
        <v>7.1</v>
      </c>
    </row>
    <row r="78" spans="1:4" ht="16.5" thickBot="1" x14ac:dyDescent="0.3">
      <c r="A78" s="403" t="s">
        <v>6883</v>
      </c>
      <c r="B78" s="404"/>
      <c r="C78" s="404"/>
      <c r="D78" s="405"/>
    </row>
    <row r="79" spans="1:4" ht="16.5" thickBot="1" x14ac:dyDescent="0.3">
      <c r="A79" s="97" t="s">
        <v>6884</v>
      </c>
      <c r="B79" s="70" t="s">
        <v>6885</v>
      </c>
      <c r="C79" s="70">
        <v>71</v>
      </c>
      <c r="D79" s="70">
        <v>7.1</v>
      </c>
    </row>
    <row r="80" spans="1:4" ht="16.5" thickBot="1" x14ac:dyDescent="0.3">
      <c r="A80" s="171" t="s">
        <v>6886</v>
      </c>
      <c r="B80" s="139" t="s">
        <v>6887</v>
      </c>
      <c r="C80" s="70">
        <v>71</v>
      </c>
      <c r="D80" s="70">
        <v>7.1</v>
      </c>
    </row>
    <row r="81" spans="1:4" ht="16.5" thickBot="1" x14ac:dyDescent="0.3">
      <c r="A81" s="171" t="s">
        <v>6888</v>
      </c>
      <c r="B81" s="139" t="s">
        <v>6889</v>
      </c>
      <c r="C81" s="70">
        <v>71</v>
      </c>
      <c r="D81" s="70">
        <v>7.1</v>
      </c>
    </row>
    <row r="82" spans="1:4" ht="16.5" thickBot="1" x14ac:dyDescent="0.3">
      <c r="A82" s="171" t="s">
        <v>6890</v>
      </c>
      <c r="B82" s="139" t="s">
        <v>6891</v>
      </c>
      <c r="C82" s="70">
        <v>71</v>
      </c>
      <c r="D82" s="70">
        <v>7.1</v>
      </c>
    </row>
    <row r="83" spans="1:4" ht="16.5" thickBot="1" x14ac:dyDescent="0.3">
      <c r="A83" s="171" t="s">
        <v>6892</v>
      </c>
      <c r="B83" s="139" t="s">
        <v>6893</v>
      </c>
      <c r="C83" s="70">
        <v>71</v>
      </c>
      <c r="D83" s="70">
        <v>7.1</v>
      </c>
    </row>
    <row r="84" spans="1:4" ht="16.5" thickBot="1" x14ac:dyDescent="0.3">
      <c r="A84" s="171" t="s">
        <v>6894</v>
      </c>
      <c r="B84" s="298" t="s">
        <v>6895</v>
      </c>
      <c r="C84" s="97">
        <v>71</v>
      </c>
      <c r="D84" s="70">
        <v>7.1</v>
      </c>
    </row>
    <row r="85" spans="1:4" ht="16.5" thickBot="1" x14ac:dyDescent="0.3">
      <c r="A85" s="406" t="s">
        <v>1760</v>
      </c>
      <c r="B85" s="407"/>
      <c r="C85" s="199">
        <v>4880</v>
      </c>
      <c r="D85" s="199">
        <v>488</v>
      </c>
    </row>
  </sheetData>
  <mergeCells count="8">
    <mergeCell ref="A78:D78"/>
    <mergeCell ref="A85:B85"/>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9"/>
  <sheetViews>
    <sheetView workbookViewId="0">
      <selection activeCell="B9" sqref="B9"/>
    </sheetView>
  </sheetViews>
  <sheetFormatPr defaultRowHeight="15" x14ac:dyDescent="0.25"/>
  <cols>
    <col min="1" max="1" width="52.85546875" customWidth="1"/>
    <col min="2" max="2" width="12.42578125" customWidth="1"/>
    <col min="3" max="3" width="13.5703125" customWidth="1"/>
    <col min="4" max="4" width="39.42578125" customWidth="1"/>
    <col min="5" max="5" width="18.140625" customWidth="1"/>
  </cols>
  <sheetData>
    <row r="1" spans="1:5" x14ac:dyDescent="0.25">
      <c r="A1" s="408" t="s">
        <v>45</v>
      </c>
      <c r="B1" s="409"/>
      <c r="C1" s="409"/>
      <c r="D1" s="409"/>
      <c r="E1" s="410"/>
    </row>
    <row r="2" spans="1:5" x14ac:dyDescent="0.25">
      <c r="A2" s="411"/>
      <c r="B2" s="412"/>
      <c r="C2" s="412"/>
      <c r="D2" s="412"/>
      <c r="E2" s="413"/>
    </row>
    <row r="3" spans="1:5" s="22" customFormat="1" ht="15.75" x14ac:dyDescent="0.25">
      <c r="A3" s="24" t="s">
        <v>46</v>
      </c>
      <c r="B3" s="24" t="s">
        <v>47</v>
      </c>
      <c r="C3" s="24" t="s">
        <v>48</v>
      </c>
      <c r="D3" s="24" t="s">
        <v>49</v>
      </c>
      <c r="E3" s="24" t="s">
        <v>50</v>
      </c>
    </row>
    <row r="4" spans="1:5" x14ac:dyDescent="0.25">
      <c r="A4" s="23"/>
      <c r="B4" s="23"/>
      <c r="C4" s="23"/>
      <c r="D4" s="23"/>
      <c r="E4" s="23"/>
    </row>
    <row r="5" spans="1:5" x14ac:dyDescent="0.25">
      <c r="A5" s="23"/>
      <c r="B5" s="23"/>
      <c r="C5" s="23"/>
      <c r="D5" s="23"/>
      <c r="E5" s="23"/>
    </row>
    <row r="6" spans="1:5" x14ac:dyDescent="0.25">
      <c r="A6" s="23"/>
      <c r="B6" s="23"/>
      <c r="C6" s="23"/>
      <c r="D6" s="23"/>
      <c r="E6" s="23"/>
    </row>
    <row r="7" spans="1:5" x14ac:dyDescent="0.25">
      <c r="A7" s="23"/>
      <c r="B7" s="23"/>
      <c r="C7" s="23"/>
      <c r="D7" s="23"/>
      <c r="E7" s="23"/>
    </row>
    <row r="8" spans="1:5" x14ac:dyDescent="0.25">
      <c r="A8" s="23"/>
      <c r="B8" s="23"/>
      <c r="C8" s="23"/>
      <c r="D8" s="23"/>
      <c r="E8" s="23"/>
    </row>
    <row r="9" spans="1:5" x14ac:dyDescent="0.25">
      <c r="A9" s="23"/>
      <c r="B9" s="23"/>
      <c r="C9" s="23"/>
      <c r="D9" s="23"/>
      <c r="E9" s="23"/>
    </row>
    <row r="10" spans="1:5" x14ac:dyDescent="0.25">
      <c r="A10" s="23"/>
      <c r="B10" s="23"/>
      <c r="C10" s="23"/>
      <c r="D10" s="23"/>
      <c r="E10" s="23"/>
    </row>
    <row r="11" spans="1:5" x14ac:dyDescent="0.25">
      <c r="A11" s="23"/>
      <c r="B11" s="23"/>
      <c r="C11" s="23"/>
      <c r="D11" s="23"/>
      <c r="E11" s="23"/>
    </row>
    <row r="12" spans="1:5" x14ac:dyDescent="0.25">
      <c r="A12" s="23"/>
      <c r="B12" s="23"/>
      <c r="C12" s="23"/>
      <c r="D12" s="23"/>
      <c r="E12" s="23"/>
    </row>
    <row r="13" spans="1:5" x14ac:dyDescent="0.25">
      <c r="A13" s="23"/>
      <c r="B13" s="23"/>
      <c r="C13" s="23"/>
      <c r="D13" s="23"/>
      <c r="E13" s="23"/>
    </row>
    <row r="14" spans="1:5" x14ac:dyDescent="0.25">
      <c r="A14" s="23"/>
      <c r="B14" s="23"/>
      <c r="C14" s="23"/>
      <c r="D14" s="23"/>
      <c r="E14" s="23"/>
    </row>
    <row r="15" spans="1:5" x14ac:dyDescent="0.25">
      <c r="A15" s="23"/>
      <c r="B15" s="23"/>
      <c r="C15" s="23"/>
      <c r="D15" s="23"/>
      <c r="E15" s="23"/>
    </row>
    <row r="16" spans="1:5" x14ac:dyDescent="0.25">
      <c r="A16" s="23"/>
      <c r="B16" s="23"/>
      <c r="C16" s="23"/>
      <c r="D16" s="23"/>
      <c r="E16" s="23"/>
    </row>
    <row r="17" spans="1:5" x14ac:dyDescent="0.25">
      <c r="A17" s="23"/>
      <c r="B17" s="23"/>
      <c r="C17" s="23"/>
      <c r="D17" s="23"/>
      <c r="E17" s="23"/>
    </row>
    <row r="18" spans="1:5" x14ac:dyDescent="0.25">
      <c r="A18" s="23"/>
      <c r="B18" s="23"/>
      <c r="C18" s="23"/>
      <c r="D18" s="23"/>
      <c r="E18" s="23"/>
    </row>
    <row r="19" spans="1:5" x14ac:dyDescent="0.25">
      <c r="A19" s="23"/>
      <c r="B19" s="23"/>
      <c r="C19" s="23"/>
      <c r="D19" s="23"/>
      <c r="E19" s="23"/>
    </row>
    <row r="20" spans="1:5" x14ac:dyDescent="0.25">
      <c r="A20" s="23"/>
      <c r="B20" s="23"/>
      <c r="C20" s="23"/>
      <c r="D20" s="23"/>
      <c r="E20" s="23"/>
    </row>
    <row r="21" spans="1:5" x14ac:dyDescent="0.25">
      <c r="A21" s="23"/>
      <c r="B21" s="23"/>
      <c r="C21" s="23"/>
      <c r="D21" s="23"/>
      <c r="E21" s="23"/>
    </row>
    <row r="22" spans="1:5" x14ac:dyDescent="0.25">
      <c r="A22" s="23"/>
      <c r="B22" s="23"/>
      <c r="C22" s="23"/>
      <c r="D22" s="23"/>
      <c r="E22" s="23"/>
    </row>
    <row r="23" spans="1:5" x14ac:dyDescent="0.25">
      <c r="A23" s="23"/>
      <c r="B23" s="23"/>
      <c r="C23" s="23"/>
      <c r="D23" s="23"/>
      <c r="E23" s="23"/>
    </row>
    <row r="24" spans="1:5" x14ac:dyDescent="0.25">
      <c r="A24" s="23"/>
      <c r="B24" s="23"/>
      <c r="C24" s="23"/>
      <c r="D24" s="23"/>
      <c r="E24" s="23"/>
    </row>
    <row r="25" spans="1:5" x14ac:dyDescent="0.25">
      <c r="A25" s="23"/>
      <c r="B25" s="23"/>
      <c r="C25" s="23"/>
      <c r="D25" s="23"/>
      <c r="E25" s="23"/>
    </row>
    <row r="26" spans="1:5" x14ac:dyDescent="0.25">
      <c r="A26" s="23"/>
      <c r="B26" s="23"/>
      <c r="C26" s="23"/>
      <c r="D26" s="23"/>
      <c r="E26" s="23"/>
    </row>
    <row r="27" spans="1:5" x14ac:dyDescent="0.25">
      <c r="A27" s="23"/>
      <c r="B27" s="23"/>
      <c r="C27" s="23"/>
      <c r="D27" s="23"/>
      <c r="E27" s="23"/>
    </row>
    <row r="28" spans="1:5" x14ac:dyDescent="0.25">
      <c r="A28" s="23"/>
      <c r="B28" s="23"/>
      <c r="C28" s="23"/>
      <c r="D28" s="23"/>
      <c r="E28" s="23"/>
    </row>
    <row r="29" spans="1:5" x14ac:dyDescent="0.25">
      <c r="A29" s="23"/>
      <c r="B29" s="23"/>
      <c r="C29" s="23"/>
      <c r="D29" s="23"/>
      <c r="E29" s="23"/>
    </row>
    <row r="30" spans="1:5" x14ac:dyDescent="0.25">
      <c r="A30" s="23"/>
      <c r="B30" s="23"/>
      <c r="C30" s="23"/>
      <c r="D30" s="23"/>
      <c r="E30" s="23"/>
    </row>
    <row r="31" spans="1:5" x14ac:dyDescent="0.25">
      <c r="A31" s="23"/>
      <c r="B31" s="23"/>
      <c r="C31" s="23"/>
      <c r="D31" s="23"/>
      <c r="E31" s="23"/>
    </row>
    <row r="32" spans="1:5" x14ac:dyDescent="0.25">
      <c r="A32" s="23"/>
      <c r="B32" s="23"/>
      <c r="C32" s="23"/>
      <c r="D32" s="23"/>
      <c r="E32" s="23"/>
    </row>
    <row r="33" spans="1:5" x14ac:dyDescent="0.25">
      <c r="A33" s="23"/>
      <c r="B33" s="23"/>
      <c r="C33" s="23"/>
      <c r="D33" s="23"/>
      <c r="E33" s="23"/>
    </row>
    <row r="34" spans="1:5" x14ac:dyDescent="0.25">
      <c r="A34" s="23"/>
      <c r="B34" s="23"/>
      <c r="C34" s="23"/>
      <c r="D34" s="23"/>
      <c r="E34" s="23"/>
    </row>
    <row r="35" spans="1:5" x14ac:dyDescent="0.25">
      <c r="A35" s="23"/>
      <c r="B35" s="23"/>
      <c r="C35" s="23"/>
      <c r="D35" s="23"/>
      <c r="E35" s="23"/>
    </row>
    <row r="36" spans="1:5" x14ac:dyDescent="0.25">
      <c r="A36" s="23"/>
      <c r="B36" s="23"/>
      <c r="C36" s="23"/>
      <c r="D36" s="23"/>
      <c r="E36" s="23"/>
    </row>
    <row r="37" spans="1:5" x14ac:dyDescent="0.25">
      <c r="A37" s="23"/>
      <c r="B37" s="23"/>
      <c r="C37" s="23"/>
      <c r="D37" s="23"/>
      <c r="E37" s="23"/>
    </row>
    <row r="38" spans="1:5" x14ac:dyDescent="0.25">
      <c r="A38" s="23"/>
      <c r="B38" s="23"/>
      <c r="C38" s="23"/>
      <c r="D38" s="23"/>
      <c r="E38" s="23"/>
    </row>
    <row r="39" spans="1:5" x14ac:dyDescent="0.25">
      <c r="A39" s="23"/>
      <c r="B39" s="23"/>
      <c r="C39" s="23"/>
      <c r="D39" s="23"/>
      <c r="E39" s="23"/>
    </row>
    <row r="40" spans="1:5" x14ac:dyDescent="0.25">
      <c r="A40" s="23"/>
      <c r="B40" s="23"/>
      <c r="C40" s="23"/>
      <c r="D40" s="23"/>
      <c r="E40" s="23"/>
    </row>
    <row r="41" spans="1:5" x14ac:dyDescent="0.25">
      <c r="A41" s="23"/>
      <c r="B41" s="23"/>
      <c r="C41" s="23"/>
      <c r="D41" s="23"/>
      <c r="E41" s="23"/>
    </row>
    <row r="42" spans="1:5" x14ac:dyDescent="0.25">
      <c r="A42" s="23"/>
      <c r="B42" s="23"/>
      <c r="C42" s="23"/>
      <c r="D42" s="23"/>
      <c r="E42" s="23"/>
    </row>
    <row r="43" spans="1:5" x14ac:dyDescent="0.25">
      <c r="A43" s="23"/>
      <c r="B43" s="23"/>
      <c r="C43" s="23"/>
      <c r="D43" s="23"/>
      <c r="E43" s="23"/>
    </row>
    <row r="44" spans="1:5" x14ac:dyDescent="0.25">
      <c r="A44" s="23"/>
      <c r="B44" s="23"/>
      <c r="C44" s="23"/>
      <c r="D44" s="23"/>
      <c r="E44" s="23"/>
    </row>
    <row r="45" spans="1:5" x14ac:dyDescent="0.25">
      <c r="A45" s="23"/>
      <c r="B45" s="23"/>
      <c r="C45" s="23"/>
      <c r="D45" s="23"/>
      <c r="E45" s="23"/>
    </row>
    <row r="46" spans="1:5" x14ac:dyDescent="0.25">
      <c r="A46" s="23"/>
      <c r="B46" s="23"/>
      <c r="C46" s="23"/>
      <c r="D46" s="23"/>
      <c r="E46" s="23"/>
    </row>
    <row r="47" spans="1:5" x14ac:dyDescent="0.25">
      <c r="A47" s="23"/>
      <c r="B47" s="23"/>
      <c r="C47" s="23"/>
      <c r="D47" s="23"/>
      <c r="E47" s="23"/>
    </row>
    <row r="48" spans="1:5" x14ac:dyDescent="0.25">
      <c r="A48" s="23"/>
      <c r="B48" s="23"/>
      <c r="C48" s="23"/>
      <c r="D48" s="23"/>
      <c r="E48" s="23"/>
    </row>
    <row r="49" spans="1:5" x14ac:dyDescent="0.25">
      <c r="A49" s="23"/>
      <c r="B49" s="23"/>
      <c r="C49" s="23"/>
      <c r="D49" s="23"/>
      <c r="E49" s="23"/>
    </row>
    <row r="50" spans="1:5" x14ac:dyDescent="0.25">
      <c r="A50" s="23"/>
      <c r="B50" s="23"/>
      <c r="C50" s="23"/>
      <c r="D50" s="23"/>
      <c r="E50" s="23"/>
    </row>
    <row r="51" spans="1:5" x14ac:dyDescent="0.25">
      <c r="A51" s="23"/>
      <c r="B51" s="23"/>
      <c r="C51" s="23"/>
      <c r="D51" s="23"/>
      <c r="E51" s="23"/>
    </row>
    <row r="52" spans="1:5" x14ac:dyDescent="0.25">
      <c r="A52" s="23"/>
      <c r="B52" s="23"/>
      <c r="C52" s="23"/>
      <c r="D52" s="23"/>
      <c r="E52" s="23"/>
    </row>
    <row r="53" spans="1:5" x14ac:dyDescent="0.25">
      <c r="A53" s="23"/>
      <c r="B53" s="23"/>
      <c r="C53" s="23"/>
      <c r="D53" s="23"/>
      <c r="E53" s="23"/>
    </row>
    <row r="54" spans="1:5" x14ac:dyDescent="0.25">
      <c r="A54" s="23"/>
      <c r="B54" s="23"/>
      <c r="C54" s="23"/>
      <c r="D54" s="23"/>
      <c r="E54" s="23"/>
    </row>
    <row r="55" spans="1:5" x14ac:dyDescent="0.25">
      <c r="A55" s="23"/>
      <c r="B55" s="23"/>
      <c r="C55" s="23"/>
      <c r="D55" s="23"/>
      <c r="E55" s="23"/>
    </row>
    <row r="56" spans="1:5" x14ac:dyDescent="0.25">
      <c r="A56" s="23"/>
      <c r="B56" s="23"/>
      <c r="C56" s="23"/>
      <c r="D56" s="23"/>
      <c r="E56" s="23"/>
    </row>
    <row r="57" spans="1:5" x14ac:dyDescent="0.25">
      <c r="A57" s="23"/>
      <c r="B57" s="23"/>
      <c r="C57" s="23"/>
      <c r="D57" s="23"/>
      <c r="E57" s="23"/>
    </row>
    <row r="58" spans="1:5" x14ac:dyDescent="0.25">
      <c r="A58" s="23"/>
      <c r="B58" s="23"/>
      <c r="C58" s="23"/>
      <c r="D58" s="23"/>
      <c r="E58" s="23"/>
    </row>
    <row r="59" spans="1:5" x14ac:dyDescent="0.25">
      <c r="A59" s="23"/>
      <c r="B59" s="23"/>
      <c r="C59" s="23"/>
      <c r="D59" s="23"/>
      <c r="E59" s="23"/>
    </row>
    <row r="60" spans="1:5" x14ac:dyDescent="0.25">
      <c r="A60" s="23"/>
      <c r="B60" s="23"/>
      <c r="C60" s="23"/>
      <c r="D60" s="23"/>
      <c r="E60" s="23"/>
    </row>
    <row r="61" spans="1:5" x14ac:dyDescent="0.25">
      <c r="A61" s="23"/>
      <c r="B61" s="23"/>
      <c r="C61" s="23"/>
      <c r="D61" s="23"/>
      <c r="E61" s="23"/>
    </row>
    <row r="62" spans="1:5" x14ac:dyDescent="0.25">
      <c r="A62" s="23"/>
      <c r="B62" s="23"/>
      <c r="C62" s="23"/>
      <c r="D62" s="23"/>
      <c r="E62" s="23"/>
    </row>
    <row r="63" spans="1:5" x14ac:dyDescent="0.25">
      <c r="A63" s="23"/>
      <c r="B63" s="23"/>
      <c r="C63" s="23"/>
      <c r="D63" s="23"/>
      <c r="E63" s="23"/>
    </row>
    <row r="64" spans="1:5" x14ac:dyDescent="0.25">
      <c r="A64" s="23"/>
      <c r="B64" s="23"/>
      <c r="C64" s="23"/>
      <c r="D64" s="23"/>
      <c r="E64" s="23"/>
    </row>
    <row r="65" spans="1:5" x14ac:dyDescent="0.25">
      <c r="A65" s="23"/>
      <c r="B65" s="23"/>
      <c r="C65" s="23"/>
      <c r="D65" s="23"/>
      <c r="E65" s="23"/>
    </row>
    <row r="66" spans="1:5" x14ac:dyDescent="0.25">
      <c r="A66" s="23"/>
      <c r="B66" s="23"/>
      <c r="C66" s="23"/>
      <c r="D66" s="23"/>
      <c r="E66" s="23"/>
    </row>
    <row r="67" spans="1:5" x14ac:dyDescent="0.25">
      <c r="A67" s="23"/>
      <c r="B67" s="23"/>
      <c r="C67" s="23"/>
      <c r="D67" s="23"/>
      <c r="E67" s="23"/>
    </row>
    <row r="68" spans="1:5" x14ac:dyDescent="0.25">
      <c r="A68" s="23"/>
      <c r="B68" s="23"/>
      <c r="C68" s="23"/>
      <c r="D68" s="23"/>
      <c r="E68" s="23"/>
    </row>
    <row r="69" spans="1:5" x14ac:dyDescent="0.25">
      <c r="A69" s="23"/>
      <c r="B69" s="23"/>
      <c r="C69" s="23"/>
      <c r="D69" s="23"/>
      <c r="E69" s="23"/>
    </row>
    <row r="70" spans="1:5" x14ac:dyDescent="0.25">
      <c r="A70" s="23"/>
      <c r="B70" s="23"/>
      <c r="C70" s="23"/>
      <c r="D70" s="23"/>
      <c r="E70" s="23"/>
    </row>
    <row r="71" spans="1:5" x14ac:dyDescent="0.25">
      <c r="A71" s="23"/>
      <c r="B71" s="23"/>
      <c r="C71" s="23"/>
      <c r="D71" s="23"/>
      <c r="E71" s="23"/>
    </row>
    <row r="72" spans="1:5" x14ac:dyDescent="0.25">
      <c r="A72" s="23"/>
      <c r="B72" s="23"/>
      <c r="C72" s="23"/>
      <c r="D72" s="23"/>
      <c r="E72" s="23"/>
    </row>
    <row r="73" spans="1:5" x14ac:dyDescent="0.25">
      <c r="A73" s="23"/>
      <c r="B73" s="23"/>
      <c r="C73" s="23"/>
      <c r="D73" s="23"/>
      <c r="E73" s="23"/>
    </row>
    <row r="74" spans="1:5" x14ac:dyDescent="0.25">
      <c r="A74" s="23"/>
      <c r="B74" s="23"/>
      <c r="C74" s="23"/>
      <c r="D74" s="23"/>
      <c r="E74" s="23"/>
    </row>
    <row r="75" spans="1:5" x14ac:dyDescent="0.25">
      <c r="A75" s="23"/>
      <c r="B75" s="23"/>
      <c r="C75" s="23"/>
      <c r="D75" s="23"/>
      <c r="E75" s="23"/>
    </row>
    <row r="76" spans="1:5" x14ac:dyDescent="0.25">
      <c r="A76" s="23"/>
      <c r="B76" s="23"/>
      <c r="C76" s="23"/>
      <c r="D76" s="23"/>
      <c r="E76" s="23"/>
    </row>
    <row r="77" spans="1:5" x14ac:dyDescent="0.25">
      <c r="A77" s="23"/>
      <c r="B77" s="23"/>
      <c r="C77" s="23"/>
      <c r="D77" s="23"/>
      <c r="E77" s="23"/>
    </row>
    <row r="78" spans="1:5" x14ac:dyDescent="0.25">
      <c r="A78" s="23"/>
      <c r="B78" s="23"/>
      <c r="C78" s="23"/>
      <c r="D78" s="23"/>
      <c r="E78" s="23"/>
    </row>
    <row r="79" spans="1:5" x14ac:dyDescent="0.25">
      <c r="A79" s="23"/>
      <c r="B79" s="23"/>
      <c r="C79" s="23"/>
      <c r="D79" s="23"/>
      <c r="E79" s="23"/>
    </row>
    <row r="80" spans="1:5" x14ac:dyDescent="0.25">
      <c r="A80" s="23"/>
      <c r="B80" s="23"/>
      <c r="C80" s="23"/>
      <c r="D80" s="23"/>
      <c r="E80" s="23"/>
    </row>
    <row r="81" spans="1:5" x14ac:dyDescent="0.25">
      <c r="A81" s="23"/>
      <c r="B81" s="23"/>
      <c r="C81" s="23"/>
      <c r="D81" s="23"/>
      <c r="E81" s="23"/>
    </row>
    <row r="82" spans="1:5" x14ac:dyDescent="0.25">
      <c r="A82" s="23"/>
      <c r="B82" s="23"/>
      <c r="C82" s="23"/>
      <c r="D82" s="23"/>
      <c r="E82" s="23"/>
    </row>
    <row r="83" spans="1:5" x14ac:dyDescent="0.25">
      <c r="A83" s="23"/>
      <c r="B83" s="23"/>
      <c r="C83" s="23"/>
      <c r="D83" s="23"/>
      <c r="E83" s="23"/>
    </row>
    <row r="84" spans="1:5" x14ac:dyDescent="0.25">
      <c r="A84" s="23"/>
      <c r="B84" s="23"/>
      <c r="C84" s="23"/>
      <c r="D84" s="23"/>
      <c r="E84" s="23"/>
    </row>
    <row r="85" spans="1:5" x14ac:dyDescent="0.25">
      <c r="A85" s="23"/>
      <c r="B85" s="23"/>
      <c r="C85" s="23"/>
      <c r="D85" s="23"/>
      <c r="E85" s="23"/>
    </row>
    <row r="86" spans="1:5" x14ac:dyDescent="0.25">
      <c r="A86" s="23"/>
      <c r="B86" s="23"/>
      <c r="C86" s="23"/>
      <c r="D86" s="23"/>
      <c r="E86" s="23"/>
    </row>
    <row r="87" spans="1:5" x14ac:dyDescent="0.25">
      <c r="A87" s="23"/>
      <c r="B87" s="23"/>
      <c r="C87" s="23"/>
      <c r="D87" s="23"/>
      <c r="E87" s="23"/>
    </row>
    <row r="88" spans="1:5" x14ac:dyDescent="0.25">
      <c r="A88" s="23"/>
      <c r="B88" s="23"/>
      <c r="C88" s="23"/>
      <c r="D88" s="23"/>
      <c r="E88" s="23"/>
    </row>
    <row r="89" spans="1:5" x14ac:dyDescent="0.25">
      <c r="A89" s="23"/>
      <c r="B89" s="23"/>
      <c r="C89" s="23"/>
      <c r="D89" s="23"/>
      <c r="E89" s="23"/>
    </row>
    <row r="90" spans="1:5" x14ac:dyDescent="0.25">
      <c r="A90" s="23"/>
      <c r="B90" s="23"/>
      <c r="C90" s="23"/>
      <c r="D90" s="23"/>
      <c r="E90" s="23"/>
    </row>
    <row r="91" spans="1:5" x14ac:dyDescent="0.25">
      <c r="A91" s="23"/>
      <c r="B91" s="23"/>
      <c r="C91" s="23"/>
      <c r="D91" s="23"/>
      <c r="E91" s="23"/>
    </row>
    <row r="92" spans="1:5" x14ac:dyDescent="0.25">
      <c r="A92" s="23"/>
      <c r="B92" s="23"/>
      <c r="C92" s="23"/>
      <c r="D92" s="23"/>
      <c r="E92" s="23"/>
    </row>
    <row r="93" spans="1:5" x14ac:dyDescent="0.25">
      <c r="A93" s="23"/>
      <c r="B93" s="23"/>
      <c r="C93" s="23"/>
      <c r="D93" s="23"/>
      <c r="E93" s="23"/>
    </row>
    <row r="94" spans="1:5" x14ac:dyDescent="0.25">
      <c r="A94" s="23"/>
      <c r="B94" s="23"/>
      <c r="C94" s="23"/>
      <c r="D94" s="23"/>
      <c r="E94" s="23"/>
    </row>
    <row r="95" spans="1:5" x14ac:dyDescent="0.25">
      <c r="A95" s="23"/>
      <c r="B95" s="23"/>
      <c r="C95" s="23"/>
      <c r="D95" s="23"/>
      <c r="E95" s="23"/>
    </row>
    <row r="96" spans="1:5" x14ac:dyDescent="0.25">
      <c r="A96" s="23"/>
      <c r="B96" s="23"/>
      <c r="C96" s="23"/>
      <c r="D96" s="23"/>
      <c r="E96" s="23"/>
    </row>
    <row r="97" spans="1:5" x14ac:dyDescent="0.25">
      <c r="A97" s="23"/>
      <c r="B97" s="23"/>
      <c r="C97" s="23"/>
      <c r="D97" s="23"/>
      <c r="E97" s="23"/>
    </row>
    <row r="98" spans="1:5" x14ac:dyDescent="0.25">
      <c r="A98" s="23"/>
      <c r="B98" s="23"/>
      <c r="C98" s="23"/>
      <c r="D98" s="23"/>
      <c r="E98" s="23"/>
    </row>
    <row r="99" spans="1:5" x14ac:dyDescent="0.25">
      <c r="A99" s="23"/>
      <c r="B99" s="23"/>
      <c r="C99" s="23"/>
      <c r="D99" s="23"/>
      <c r="E99" s="23"/>
    </row>
    <row r="100" spans="1:5" x14ac:dyDescent="0.25">
      <c r="A100" s="23"/>
      <c r="B100" s="23"/>
      <c r="C100" s="23"/>
      <c r="D100" s="23"/>
      <c r="E100" s="23"/>
    </row>
    <row r="101" spans="1:5" x14ac:dyDescent="0.25">
      <c r="A101" s="23"/>
      <c r="B101" s="23"/>
      <c r="C101" s="23"/>
      <c r="D101" s="23"/>
      <c r="E101" s="23"/>
    </row>
    <row r="102" spans="1:5" x14ac:dyDescent="0.25">
      <c r="A102" s="23"/>
      <c r="B102" s="23"/>
      <c r="C102" s="23"/>
      <c r="D102" s="23"/>
      <c r="E102" s="23"/>
    </row>
    <row r="103" spans="1:5" x14ac:dyDescent="0.25">
      <c r="A103" s="23"/>
      <c r="B103" s="23"/>
      <c r="C103" s="23"/>
      <c r="D103" s="23"/>
      <c r="E103" s="23"/>
    </row>
    <row r="104" spans="1:5" x14ac:dyDescent="0.25">
      <c r="A104" s="23"/>
      <c r="B104" s="23"/>
      <c r="C104" s="23"/>
      <c r="D104" s="23"/>
      <c r="E104" s="23"/>
    </row>
    <row r="105" spans="1:5" x14ac:dyDescent="0.25">
      <c r="A105" s="23"/>
      <c r="B105" s="23"/>
      <c r="C105" s="23"/>
      <c r="D105" s="23"/>
      <c r="E105" s="23"/>
    </row>
    <row r="106" spans="1:5" x14ac:dyDescent="0.25">
      <c r="A106" s="23"/>
      <c r="B106" s="23"/>
      <c r="C106" s="23"/>
      <c r="D106" s="23"/>
      <c r="E106" s="23"/>
    </row>
    <row r="107" spans="1:5" x14ac:dyDescent="0.25">
      <c r="A107" s="23"/>
      <c r="B107" s="23"/>
      <c r="C107" s="23"/>
      <c r="D107" s="23"/>
      <c r="E107" s="23"/>
    </row>
    <row r="108" spans="1:5" x14ac:dyDescent="0.25">
      <c r="A108" s="23"/>
      <c r="B108" s="23"/>
      <c r="C108" s="23"/>
      <c r="D108" s="23"/>
      <c r="E108" s="23"/>
    </row>
    <row r="109" spans="1:5" x14ac:dyDescent="0.25">
      <c r="A109" s="23"/>
      <c r="B109" s="23"/>
      <c r="C109" s="23"/>
      <c r="D109" s="23"/>
      <c r="E109" s="23"/>
    </row>
    <row r="110" spans="1:5" x14ac:dyDescent="0.25">
      <c r="A110" s="23"/>
      <c r="B110" s="23"/>
      <c r="C110" s="23"/>
      <c r="D110" s="23"/>
      <c r="E110" s="23"/>
    </row>
    <row r="111" spans="1:5" x14ac:dyDescent="0.25">
      <c r="A111" s="23"/>
      <c r="B111" s="23"/>
      <c r="C111" s="23"/>
      <c r="D111" s="23"/>
      <c r="E111" s="23"/>
    </row>
    <row r="112" spans="1:5" x14ac:dyDescent="0.25">
      <c r="A112" s="23"/>
      <c r="B112" s="23"/>
      <c r="C112" s="23"/>
      <c r="D112" s="23"/>
      <c r="E112" s="23"/>
    </row>
    <row r="113" spans="1:5" x14ac:dyDescent="0.25">
      <c r="A113" s="23"/>
      <c r="B113" s="23"/>
      <c r="C113" s="23"/>
      <c r="D113" s="23"/>
      <c r="E113" s="23"/>
    </row>
    <row r="114" spans="1:5" x14ac:dyDescent="0.25">
      <c r="A114" s="23"/>
      <c r="B114" s="23"/>
      <c r="C114" s="23"/>
      <c r="D114" s="23"/>
      <c r="E114" s="23"/>
    </row>
    <row r="115" spans="1:5" x14ac:dyDescent="0.25">
      <c r="A115" s="23"/>
      <c r="B115" s="23"/>
      <c r="C115" s="23"/>
      <c r="D115" s="23"/>
      <c r="E115" s="23"/>
    </row>
    <row r="116" spans="1:5" x14ac:dyDescent="0.25">
      <c r="A116" s="23"/>
      <c r="B116" s="23"/>
      <c r="C116" s="23"/>
      <c r="D116" s="23"/>
      <c r="E116" s="23"/>
    </row>
    <row r="117" spans="1:5" x14ac:dyDescent="0.25">
      <c r="A117" s="23"/>
      <c r="B117" s="23"/>
      <c r="C117" s="23"/>
      <c r="D117" s="23"/>
      <c r="E117" s="23"/>
    </row>
    <row r="118" spans="1:5" x14ac:dyDescent="0.25">
      <c r="A118" s="23"/>
      <c r="B118" s="23"/>
      <c r="C118" s="23"/>
      <c r="D118" s="23"/>
      <c r="E118" s="23"/>
    </row>
    <row r="119" spans="1:5" x14ac:dyDescent="0.25">
      <c r="A119" s="23"/>
      <c r="B119" s="23"/>
      <c r="C119" s="23"/>
      <c r="D119" s="23"/>
      <c r="E119" s="23"/>
    </row>
    <row r="120" spans="1:5" x14ac:dyDescent="0.25">
      <c r="A120" s="23"/>
      <c r="B120" s="23"/>
      <c r="C120" s="23"/>
      <c r="D120" s="23"/>
      <c r="E120" s="23"/>
    </row>
    <row r="121" spans="1:5" x14ac:dyDescent="0.25">
      <c r="A121" s="23"/>
      <c r="B121" s="23"/>
      <c r="C121" s="23"/>
      <c r="D121" s="23"/>
      <c r="E121" s="23"/>
    </row>
    <row r="122" spans="1:5" x14ac:dyDescent="0.25">
      <c r="A122" s="23"/>
      <c r="B122" s="23"/>
      <c r="C122" s="23"/>
      <c r="D122" s="23"/>
      <c r="E122" s="23"/>
    </row>
    <row r="123" spans="1:5" x14ac:dyDescent="0.25">
      <c r="A123" s="23"/>
      <c r="B123" s="23"/>
      <c r="C123" s="23"/>
      <c r="D123" s="23"/>
      <c r="E123" s="23"/>
    </row>
    <row r="124" spans="1:5" x14ac:dyDescent="0.25">
      <c r="A124" s="23"/>
      <c r="B124" s="23"/>
      <c r="C124" s="23"/>
      <c r="D124" s="23"/>
      <c r="E124" s="23"/>
    </row>
    <row r="125" spans="1:5" x14ac:dyDescent="0.25">
      <c r="A125" s="23"/>
      <c r="B125" s="23"/>
      <c r="C125" s="23"/>
      <c r="D125" s="23"/>
      <c r="E125" s="23"/>
    </row>
    <row r="126" spans="1:5" x14ac:dyDescent="0.25">
      <c r="A126" s="23"/>
      <c r="B126" s="23"/>
      <c r="C126" s="23"/>
      <c r="D126" s="23"/>
      <c r="E126" s="23"/>
    </row>
    <row r="127" spans="1:5" x14ac:dyDescent="0.25">
      <c r="A127" s="23"/>
      <c r="B127" s="23"/>
      <c r="C127" s="23"/>
      <c r="D127" s="23"/>
      <c r="E127" s="23"/>
    </row>
    <row r="128" spans="1:5" x14ac:dyDescent="0.25">
      <c r="A128" s="23"/>
      <c r="B128" s="23"/>
      <c r="C128" s="23"/>
      <c r="D128" s="23"/>
      <c r="E128" s="23"/>
    </row>
    <row r="129" spans="1:5" x14ac:dyDescent="0.25">
      <c r="A129" s="23"/>
      <c r="B129" s="23"/>
      <c r="C129" s="23"/>
      <c r="D129" s="23"/>
      <c r="E129" s="23"/>
    </row>
    <row r="130" spans="1:5" x14ac:dyDescent="0.25">
      <c r="A130" s="23"/>
      <c r="B130" s="23"/>
      <c r="C130" s="23"/>
      <c r="D130" s="23"/>
      <c r="E130" s="23"/>
    </row>
    <row r="131" spans="1:5" x14ac:dyDescent="0.25">
      <c r="A131" s="23"/>
      <c r="B131" s="23"/>
      <c r="C131" s="23"/>
      <c r="D131" s="23"/>
      <c r="E131" s="23"/>
    </row>
    <row r="132" spans="1:5" x14ac:dyDescent="0.25">
      <c r="A132" s="23"/>
      <c r="B132" s="23"/>
      <c r="C132" s="23"/>
      <c r="D132" s="23"/>
      <c r="E132" s="23"/>
    </row>
    <row r="133" spans="1:5" x14ac:dyDescent="0.25">
      <c r="A133" s="23"/>
      <c r="B133" s="23"/>
      <c r="C133" s="23"/>
      <c r="D133" s="23"/>
      <c r="E133" s="23"/>
    </row>
    <row r="134" spans="1:5" x14ac:dyDescent="0.25">
      <c r="A134" s="23"/>
      <c r="B134" s="23"/>
      <c r="C134" s="23"/>
      <c r="D134" s="23"/>
      <c r="E134" s="23"/>
    </row>
    <row r="135" spans="1:5" x14ac:dyDescent="0.25">
      <c r="A135" s="23"/>
      <c r="B135" s="23"/>
      <c r="C135" s="23"/>
      <c r="D135" s="23"/>
      <c r="E135" s="23"/>
    </row>
    <row r="136" spans="1:5" x14ac:dyDescent="0.25">
      <c r="A136" s="23"/>
      <c r="B136" s="23"/>
      <c r="C136" s="23"/>
      <c r="D136" s="23"/>
      <c r="E136" s="23"/>
    </row>
    <row r="137" spans="1:5" x14ac:dyDescent="0.25">
      <c r="A137" s="23"/>
      <c r="B137" s="23"/>
      <c r="C137" s="23"/>
      <c r="D137" s="23"/>
      <c r="E137" s="23"/>
    </row>
    <row r="138" spans="1:5" x14ac:dyDescent="0.25">
      <c r="A138" s="23"/>
      <c r="B138" s="23"/>
      <c r="C138" s="23"/>
      <c r="D138" s="23"/>
      <c r="E138" s="23"/>
    </row>
    <row r="139" spans="1:5" x14ac:dyDescent="0.25">
      <c r="A139" s="23"/>
      <c r="B139" s="23"/>
      <c r="C139" s="23"/>
      <c r="D139" s="23"/>
      <c r="E139" s="23"/>
    </row>
    <row r="140" spans="1:5" x14ac:dyDescent="0.25">
      <c r="A140" s="23"/>
      <c r="B140" s="23"/>
      <c r="C140" s="23"/>
      <c r="D140" s="23"/>
      <c r="E140" s="23"/>
    </row>
    <row r="141" spans="1:5" x14ac:dyDescent="0.25">
      <c r="A141" s="23"/>
      <c r="B141" s="23"/>
      <c r="C141" s="23"/>
      <c r="D141" s="23"/>
      <c r="E141" s="23"/>
    </row>
    <row r="142" spans="1:5" x14ac:dyDescent="0.25">
      <c r="A142" s="23"/>
      <c r="B142" s="23"/>
      <c r="C142" s="23"/>
      <c r="D142" s="23"/>
      <c r="E142" s="23"/>
    </row>
    <row r="143" spans="1:5" x14ac:dyDescent="0.25">
      <c r="A143" s="23"/>
      <c r="B143" s="23"/>
      <c r="C143" s="23"/>
      <c r="D143" s="23"/>
      <c r="E143" s="23"/>
    </row>
    <row r="144" spans="1:5" x14ac:dyDescent="0.25">
      <c r="A144" s="23"/>
      <c r="B144" s="23"/>
      <c r="C144" s="23"/>
      <c r="D144" s="23"/>
      <c r="E144" s="23"/>
    </row>
    <row r="145" spans="1:5" x14ac:dyDescent="0.25">
      <c r="A145" s="23"/>
      <c r="B145" s="23"/>
      <c r="C145" s="23"/>
      <c r="D145" s="23"/>
      <c r="E145" s="23"/>
    </row>
    <row r="146" spans="1:5" x14ac:dyDescent="0.25">
      <c r="A146" s="23"/>
      <c r="B146" s="23"/>
      <c r="C146" s="23"/>
      <c r="D146" s="23"/>
      <c r="E146" s="23"/>
    </row>
    <row r="147" spans="1:5" x14ac:dyDescent="0.25">
      <c r="A147" s="23"/>
      <c r="B147" s="23"/>
      <c r="C147" s="23"/>
      <c r="D147" s="23"/>
      <c r="E147" s="23"/>
    </row>
    <row r="148" spans="1:5" x14ac:dyDescent="0.25">
      <c r="A148" s="23"/>
      <c r="B148" s="23"/>
      <c r="C148" s="23"/>
      <c r="D148" s="23"/>
      <c r="E148" s="23"/>
    </row>
    <row r="149" spans="1:5" x14ac:dyDescent="0.25">
      <c r="A149" s="23"/>
      <c r="B149" s="23"/>
      <c r="C149" s="23"/>
      <c r="D149" s="23"/>
      <c r="E149" s="23"/>
    </row>
    <row r="150" spans="1:5" x14ac:dyDescent="0.25">
      <c r="A150" s="23"/>
      <c r="B150" s="23"/>
      <c r="C150" s="23"/>
      <c r="D150" s="23"/>
      <c r="E150" s="23"/>
    </row>
    <row r="151" spans="1:5" x14ac:dyDescent="0.25">
      <c r="A151" s="23"/>
      <c r="B151" s="23"/>
      <c r="C151" s="23"/>
      <c r="D151" s="23"/>
      <c r="E151" s="23"/>
    </row>
    <row r="152" spans="1:5" x14ac:dyDescent="0.25">
      <c r="A152" s="23"/>
      <c r="B152" s="23"/>
      <c r="C152" s="23"/>
      <c r="D152" s="23"/>
      <c r="E152" s="23"/>
    </row>
    <row r="153" spans="1:5" x14ac:dyDescent="0.25">
      <c r="A153" s="23"/>
      <c r="B153" s="23"/>
      <c r="C153" s="23"/>
      <c r="D153" s="23"/>
      <c r="E153" s="23"/>
    </row>
    <row r="154" spans="1:5" x14ac:dyDescent="0.25">
      <c r="A154" s="23"/>
      <c r="B154" s="23"/>
      <c r="C154" s="23"/>
      <c r="D154" s="23"/>
      <c r="E154" s="23"/>
    </row>
    <row r="155" spans="1:5" x14ac:dyDescent="0.25">
      <c r="A155" s="23"/>
      <c r="B155" s="23"/>
      <c r="C155" s="23"/>
      <c r="D155" s="23"/>
      <c r="E155" s="23"/>
    </row>
    <row r="156" spans="1:5" x14ac:dyDescent="0.25">
      <c r="A156" s="23"/>
      <c r="B156" s="23"/>
      <c r="C156" s="23"/>
      <c r="D156" s="23"/>
      <c r="E156" s="23"/>
    </row>
    <row r="157" spans="1:5" x14ac:dyDescent="0.25">
      <c r="A157" s="23"/>
      <c r="B157" s="23"/>
      <c r="C157" s="23"/>
      <c r="D157" s="23"/>
      <c r="E157" s="23"/>
    </row>
    <row r="158" spans="1:5" x14ac:dyDescent="0.25">
      <c r="A158" s="23"/>
      <c r="B158" s="23"/>
      <c r="C158" s="23"/>
      <c r="D158" s="23"/>
      <c r="E158" s="23"/>
    </row>
    <row r="159" spans="1:5" x14ac:dyDescent="0.25">
      <c r="A159" s="23"/>
      <c r="B159" s="23"/>
      <c r="C159" s="23"/>
      <c r="D159" s="23"/>
      <c r="E159" s="23"/>
    </row>
    <row r="160" spans="1:5" x14ac:dyDescent="0.25">
      <c r="A160" s="23"/>
      <c r="B160" s="23"/>
      <c r="C160" s="23"/>
      <c r="D160" s="23"/>
      <c r="E160" s="23"/>
    </row>
    <row r="161" spans="1:5" x14ac:dyDescent="0.25">
      <c r="A161" s="23"/>
      <c r="B161" s="23"/>
      <c r="C161" s="23"/>
      <c r="D161" s="23"/>
      <c r="E161" s="23"/>
    </row>
    <row r="162" spans="1:5" x14ac:dyDescent="0.25">
      <c r="A162" s="23"/>
      <c r="B162" s="23"/>
      <c r="C162" s="23"/>
      <c r="D162" s="23"/>
      <c r="E162" s="23"/>
    </row>
    <row r="163" spans="1:5" x14ac:dyDescent="0.25">
      <c r="A163" s="23"/>
      <c r="B163" s="23"/>
      <c r="C163" s="23"/>
      <c r="D163" s="23"/>
      <c r="E163" s="23"/>
    </row>
    <row r="164" spans="1:5" x14ac:dyDescent="0.25">
      <c r="A164" s="23"/>
      <c r="B164" s="23"/>
      <c r="C164" s="23"/>
      <c r="D164" s="23"/>
      <c r="E164" s="23"/>
    </row>
    <row r="165" spans="1:5" x14ac:dyDescent="0.25">
      <c r="A165" s="23"/>
      <c r="B165" s="23"/>
      <c r="C165" s="23"/>
      <c r="D165" s="23"/>
      <c r="E165" s="23"/>
    </row>
    <row r="166" spans="1:5" x14ac:dyDescent="0.25">
      <c r="A166" s="23"/>
      <c r="B166" s="23"/>
      <c r="C166" s="23"/>
      <c r="D166" s="23"/>
      <c r="E166" s="23"/>
    </row>
    <row r="167" spans="1:5" x14ac:dyDescent="0.25">
      <c r="A167" s="23"/>
      <c r="B167" s="23"/>
      <c r="C167" s="23"/>
      <c r="D167" s="23"/>
      <c r="E167" s="23"/>
    </row>
    <row r="168" spans="1:5" x14ac:dyDescent="0.25">
      <c r="A168" s="23"/>
      <c r="B168" s="23"/>
      <c r="C168" s="23"/>
      <c r="D168" s="23"/>
      <c r="E168" s="23"/>
    </row>
    <row r="169" spans="1:5" x14ac:dyDescent="0.25">
      <c r="A169" s="23"/>
      <c r="B169" s="23"/>
      <c r="C169" s="23"/>
      <c r="D169" s="23"/>
      <c r="E169" s="23"/>
    </row>
    <row r="170" spans="1:5" x14ac:dyDescent="0.25">
      <c r="A170" s="23"/>
      <c r="B170" s="23"/>
      <c r="C170" s="23"/>
      <c r="D170" s="23"/>
      <c r="E170" s="23"/>
    </row>
    <row r="171" spans="1:5" x14ac:dyDescent="0.25">
      <c r="A171" s="23"/>
      <c r="B171" s="23"/>
      <c r="C171" s="23"/>
      <c r="D171" s="23"/>
      <c r="E171" s="23"/>
    </row>
    <row r="172" spans="1:5" x14ac:dyDescent="0.25">
      <c r="A172" s="23"/>
      <c r="B172" s="23"/>
      <c r="C172" s="23"/>
      <c r="D172" s="23"/>
      <c r="E172" s="23"/>
    </row>
    <row r="173" spans="1:5" x14ac:dyDescent="0.25">
      <c r="A173" s="23"/>
      <c r="B173" s="23"/>
      <c r="C173" s="23"/>
      <c r="D173" s="23"/>
      <c r="E173" s="23"/>
    </row>
    <row r="174" spans="1:5" x14ac:dyDescent="0.25">
      <c r="A174" s="23"/>
      <c r="B174" s="23"/>
      <c r="C174" s="23"/>
      <c r="D174" s="23"/>
      <c r="E174" s="23"/>
    </row>
    <row r="175" spans="1:5" x14ac:dyDescent="0.25">
      <c r="A175" s="23"/>
      <c r="B175" s="23"/>
      <c r="C175" s="23"/>
      <c r="D175" s="23"/>
      <c r="E175" s="23"/>
    </row>
    <row r="176" spans="1:5" x14ac:dyDescent="0.25">
      <c r="A176" s="23"/>
      <c r="B176" s="23"/>
      <c r="C176" s="23"/>
      <c r="D176" s="23"/>
      <c r="E176" s="23"/>
    </row>
    <row r="177" spans="1:5" x14ac:dyDescent="0.25">
      <c r="A177" s="23"/>
      <c r="B177" s="23"/>
      <c r="C177" s="23"/>
      <c r="D177" s="23"/>
      <c r="E177" s="23"/>
    </row>
    <row r="178" spans="1:5" x14ac:dyDescent="0.25">
      <c r="A178" s="23"/>
      <c r="B178" s="23"/>
      <c r="C178" s="23"/>
      <c r="D178" s="23"/>
      <c r="E178" s="23"/>
    </row>
    <row r="179" spans="1:5" x14ac:dyDescent="0.25">
      <c r="A179" s="23"/>
      <c r="B179" s="23"/>
      <c r="C179" s="23"/>
      <c r="D179" s="23"/>
      <c r="E179" s="23"/>
    </row>
    <row r="180" spans="1:5" x14ac:dyDescent="0.25">
      <c r="A180" s="23"/>
      <c r="B180" s="23"/>
      <c r="C180" s="23"/>
      <c r="D180" s="23"/>
      <c r="E180" s="23"/>
    </row>
    <row r="181" spans="1:5" x14ac:dyDescent="0.25">
      <c r="A181" s="23"/>
      <c r="B181" s="23"/>
      <c r="C181" s="23"/>
      <c r="D181" s="23"/>
      <c r="E181" s="23"/>
    </row>
    <row r="182" spans="1:5" x14ac:dyDescent="0.25">
      <c r="A182" s="23"/>
      <c r="B182" s="23"/>
      <c r="C182" s="23"/>
      <c r="D182" s="23"/>
      <c r="E182" s="23"/>
    </row>
    <row r="183" spans="1:5" x14ac:dyDescent="0.25">
      <c r="A183" s="23"/>
      <c r="B183" s="23"/>
      <c r="C183" s="23"/>
      <c r="D183" s="23"/>
      <c r="E183" s="23"/>
    </row>
    <row r="184" spans="1:5" x14ac:dyDescent="0.25">
      <c r="A184" s="23"/>
      <c r="B184" s="23"/>
      <c r="C184" s="23"/>
      <c r="D184" s="23"/>
      <c r="E184" s="23"/>
    </row>
    <row r="185" spans="1:5" x14ac:dyDescent="0.25">
      <c r="A185" s="23"/>
      <c r="B185" s="23"/>
      <c r="C185" s="23"/>
      <c r="D185" s="23"/>
      <c r="E185" s="23"/>
    </row>
    <row r="186" spans="1:5" x14ac:dyDescent="0.25">
      <c r="A186" s="23"/>
      <c r="B186" s="23"/>
      <c r="C186" s="23"/>
      <c r="D186" s="23"/>
      <c r="E186" s="23"/>
    </row>
    <row r="187" spans="1:5" x14ac:dyDescent="0.25">
      <c r="A187" s="23"/>
      <c r="B187" s="23"/>
      <c r="C187" s="23"/>
      <c r="D187" s="23"/>
      <c r="E187" s="23"/>
    </row>
    <row r="188" spans="1:5" x14ac:dyDescent="0.25">
      <c r="A188" s="23"/>
      <c r="B188" s="23"/>
      <c r="C188" s="23"/>
      <c r="D188" s="23"/>
      <c r="E188" s="23"/>
    </row>
    <row r="189" spans="1:5" x14ac:dyDescent="0.25">
      <c r="A189" s="23"/>
      <c r="B189" s="23"/>
      <c r="C189" s="23"/>
      <c r="D189" s="23"/>
      <c r="E189" s="23"/>
    </row>
    <row r="190" spans="1:5" x14ac:dyDescent="0.25">
      <c r="A190" s="23"/>
      <c r="B190" s="23"/>
      <c r="C190" s="23"/>
      <c r="D190" s="23"/>
      <c r="E190" s="23"/>
    </row>
    <row r="191" spans="1:5" x14ac:dyDescent="0.25">
      <c r="A191" s="23"/>
      <c r="B191" s="23"/>
      <c r="C191" s="23"/>
      <c r="D191" s="23"/>
      <c r="E191" s="23"/>
    </row>
    <row r="192" spans="1:5" x14ac:dyDescent="0.25">
      <c r="A192" s="23"/>
      <c r="B192" s="23"/>
      <c r="C192" s="23"/>
      <c r="D192" s="23"/>
      <c r="E192" s="23"/>
    </row>
    <row r="193" spans="1:5" x14ac:dyDescent="0.25">
      <c r="A193" s="23"/>
      <c r="B193" s="23"/>
      <c r="C193" s="23"/>
      <c r="D193" s="23"/>
      <c r="E193" s="23"/>
    </row>
    <row r="194" spans="1:5" x14ac:dyDescent="0.25">
      <c r="A194" s="23"/>
      <c r="B194" s="23"/>
      <c r="C194" s="23"/>
      <c r="D194" s="23"/>
      <c r="E194" s="23"/>
    </row>
    <row r="195" spans="1:5" x14ac:dyDescent="0.25">
      <c r="A195" s="23"/>
      <c r="B195" s="23"/>
      <c r="C195" s="23"/>
      <c r="D195" s="23"/>
      <c r="E195" s="23"/>
    </row>
    <row r="196" spans="1:5" x14ac:dyDescent="0.25">
      <c r="A196" s="23"/>
      <c r="B196" s="23"/>
      <c r="C196" s="23"/>
      <c r="D196" s="23"/>
      <c r="E196" s="23"/>
    </row>
    <row r="197" spans="1:5" x14ac:dyDescent="0.25">
      <c r="A197" s="23"/>
      <c r="B197" s="23"/>
      <c r="C197" s="23"/>
      <c r="D197" s="23"/>
      <c r="E197" s="23"/>
    </row>
    <row r="198" spans="1:5" x14ac:dyDescent="0.25">
      <c r="A198" s="23"/>
      <c r="B198" s="23"/>
      <c r="C198" s="23"/>
      <c r="D198" s="23"/>
      <c r="E198" s="23"/>
    </row>
    <row r="199" spans="1:5" x14ac:dyDescent="0.25">
      <c r="A199" s="23"/>
      <c r="B199" s="23"/>
      <c r="C199" s="23"/>
      <c r="D199" s="23"/>
      <c r="E199" s="23"/>
    </row>
    <row r="200" spans="1:5" x14ac:dyDescent="0.25">
      <c r="A200" s="23"/>
      <c r="B200" s="23"/>
      <c r="C200" s="23"/>
      <c r="D200" s="23"/>
      <c r="E200" s="23"/>
    </row>
    <row r="201" spans="1:5" x14ac:dyDescent="0.25">
      <c r="A201" s="23"/>
      <c r="B201" s="23"/>
      <c r="C201" s="23"/>
      <c r="D201" s="23"/>
      <c r="E201" s="23"/>
    </row>
    <row r="202" spans="1:5" x14ac:dyDescent="0.25">
      <c r="A202" s="23"/>
      <c r="B202" s="23"/>
      <c r="C202" s="23"/>
      <c r="D202" s="23"/>
      <c r="E202" s="23"/>
    </row>
    <row r="203" spans="1:5" x14ac:dyDescent="0.25">
      <c r="A203" s="23"/>
      <c r="B203" s="23"/>
      <c r="C203" s="23"/>
      <c r="D203" s="23"/>
      <c r="E203" s="23"/>
    </row>
    <row r="204" spans="1:5" x14ac:dyDescent="0.25">
      <c r="A204" s="23"/>
      <c r="B204" s="23"/>
      <c r="C204" s="23"/>
      <c r="D204" s="23"/>
      <c r="E204" s="23"/>
    </row>
    <row r="205" spans="1:5" x14ac:dyDescent="0.25">
      <c r="A205" s="23"/>
      <c r="B205" s="23"/>
      <c r="C205" s="23"/>
      <c r="D205" s="23"/>
      <c r="E205" s="23"/>
    </row>
    <row r="206" spans="1:5" x14ac:dyDescent="0.25">
      <c r="A206" s="23"/>
      <c r="B206" s="23"/>
      <c r="C206" s="23"/>
      <c r="D206" s="23"/>
      <c r="E206" s="23"/>
    </row>
    <row r="207" spans="1:5" x14ac:dyDescent="0.25">
      <c r="A207" s="23"/>
      <c r="B207" s="23"/>
      <c r="C207" s="23"/>
      <c r="D207" s="23"/>
      <c r="E207" s="23"/>
    </row>
    <row r="208" spans="1:5" x14ac:dyDescent="0.25">
      <c r="A208" s="23"/>
      <c r="B208" s="23"/>
      <c r="C208" s="23"/>
      <c r="D208" s="23"/>
      <c r="E208" s="23"/>
    </row>
    <row r="209" spans="1:5" x14ac:dyDescent="0.25">
      <c r="A209" s="23"/>
      <c r="B209" s="23"/>
      <c r="C209" s="23"/>
      <c r="D209" s="23"/>
      <c r="E209" s="23"/>
    </row>
    <row r="210" spans="1:5" x14ac:dyDescent="0.25">
      <c r="A210" s="23"/>
      <c r="B210" s="23"/>
      <c r="C210" s="23"/>
      <c r="D210" s="23"/>
      <c r="E210" s="23"/>
    </row>
    <row r="211" spans="1:5" x14ac:dyDescent="0.25">
      <c r="A211" s="23"/>
      <c r="B211" s="23"/>
      <c r="C211" s="23"/>
      <c r="D211" s="23"/>
      <c r="E211" s="23"/>
    </row>
    <row r="212" spans="1:5" x14ac:dyDescent="0.25">
      <c r="A212" s="23"/>
      <c r="B212" s="23"/>
      <c r="C212" s="23"/>
      <c r="D212" s="23"/>
      <c r="E212" s="23"/>
    </row>
    <row r="213" spans="1:5" x14ac:dyDescent="0.25">
      <c r="A213" s="23"/>
      <c r="B213" s="23"/>
      <c r="C213" s="23"/>
      <c r="D213" s="23"/>
      <c r="E213" s="23"/>
    </row>
    <row r="214" spans="1:5" x14ac:dyDescent="0.25">
      <c r="A214" s="23"/>
      <c r="B214" s="23"/>
      <c r="C214" s="23"/>
      <c r="D214" s="23"/>
      <c r="E214" s="23"/>
    </row>
    <row r="215" spans="1:5" x14ac:dyDescent="0.25">
      <c r="A215" s="23"/>
      <c r="B215" s="23"/>
      <c r="C215" s="23"/>
      <c r="D215" s="23"/>
      <c r="E215" s="23"/>
    </row>
    <row r="216" spans="1:5" x14ac:dyDescent="0.25">
      <c r="A216" s="23"/>
      <c r="B216" s="23"/>
      <c r="C216" s="23"/>
      <c r="D216" s="23"/>
      <c r="E216" s="23"/>
    </row>
    <row r="217" spans="1:5" x14ac:dyDescent="0.25">
      <c r="A217" s="23"/>
      <c r="B217" s="23"/>
      <c r="C217" s="23"/>
      <c r="D217" s="23"/>
      <c r="E217" s="23"/>
    </row>
    <row r="218" spans="1:5" x14ac:dyDescent="0.25">
      <c r="A218" s="23"/>
      <c r="B218" s="23"/>
      <c r="C218" s="23"/>
      <c r="D218" s="23"/>
      <c r="E218" s="23"/>
    </row>
    <row r="219" spans="1:5" x14ac:dyDescent="0.25">
      <c r="A219" s="23"/>
      <c r="B219" s="23"/>
      <c r="C219" s="23"/>
      <c r="D219" s="23"/>
      <c r="E219" s="23"/>
    </row>
    <row r="220" spans="1:5" x14ac:dyDescent="0.25">
      <c r="A220" s="23"/>
      <c r="B220" s="23"/>
      <c r="C220" s="23"/>
      <c r="D220" s="23"/>
      <c r="E220" s="23"/>
    </row>
    <row r="221" spans="1:5" x14ac:dyDescent="0.25">
      <c r="A221" s="23"/>
      <c r="B221" s="23"/>
      <c r="C221" s="23"/>
      <c r="D221" s="23"/>
      <c r="E221" s="23"/>
    </row>
    <row r="222" spans="1:5" x14ac:dyDescent="0.25">
      <c r="A222" s="23"/>
      <c r="B222" s="23"/>
      <c r="C222" s="23"/>
      <c r="D222" s="23"/>
      <c r="E222" s="23"/>
    </row>
    <row r="223" spans="1:5" x14ac:dyDescent="0.25">
      <c r="A223" s="23"/>
      <c r="B223" s="23"/>
      <c r="C223" s="23"/>
      <c r="D223" s="23"/>
      <c r="E223" s="23"/>
    </row>
    <row r="224" spans="1:5" x14ac:dyDescent="0.25">
      <c r="A224" s="23"/>
      <c r="B224" s="23"/>
      <c r="C224" s="23"/>
      <c r="D224" s="23"/>
      <c r="E224" s="23"/>
    </row>
    <row r="225" spans="1:5" x14ac:dyDescent="0.25">
      <c r="A225" s="23"/>
      <c r="B225" s="23"/>
      <c r="C225" s="23"/>
      <c r="D225" s="23"/>
      <c r="E225" s="23"/>
    </row>
    <row r="226" spans="1:5" x14ac:dyDescent="0.25">
      <c r="A226" s="23"/>
      <c r="B226" s="23"/>
      <c r="C226" s="23"/>
      <c r="D226" s="23"/>
      <c r="E226" s="23"/>
    </row>
    <row r="227" spans="1:5" x14ac:dyDescent="0.25">
      <c r="A227" s="23"/>
      <c r="B227" s="23"/>
      <c r="C227" s="23"/>
      <c r="D227" s="23"/>
      <c r="E227" s="23"/>
    </row>
    <row r="228" spans="1:5" x14ac:dyDescent="0.25">
      <c r="A228" s="23"/>
      <c r="B228" s="23"/>
      <c r="C228" s="23"/>
      <c r="D228" s="23"/>
      <c r="E228" s="23"/>
    </row>
    <row r="229" spans="1:5" x14ac:dyDescent="0.25">
      <c r="A229" s="23"/>
      <c r="B229" s="23"/>
      <c r="C229" s="23"/>
      <c r="D229" s="23"/>
      <c r="E229" s="23"/>
    </row>
    <row r="230" spans="1:5" x14ac:dyDescent="0.25">
      <c r="A230" s="23"/>
      <c r="B230" s="23"/>
      <c r="C230" s="23"/>
      <c r="D230" s="23"/>
      <c r="E230" s="23"/>
    </row>
    <row r="231" spans="1:5" x14ac:dyDescent="0.25">
      <c r="A231" s="23"/>
      <c r="B231" s="23"/>
      <c r="C231" s="23"/>
      <c r="D231" s="23"/>
      <c r="E231" s="23"/>
    </row>
    <row r="232" spans="1:5" x14ac:dyDescent="0.25">
      <c r="A232" s="23"/>
      <c r="B232" s="23"/>
      <c r="C232" s="23"/>
      <c r="D232" s="23"/>
      <c r="E232" s="23"/>
    </row>
    <row r="233" spans="1:5" x14ac:dyDescent="0.25">
      <c r="A233" s="23"/>
      <c r="B233" s="23"/>
      <c r="C233" s="23"/>
      <c r="D233" s="23"/>
      <c r="E233" s="23"/>
    </row>
    <row r="234" spans="1:5" x14ac:dyDescent="0.25">
      <c r="A234" s="23"/>
      <c r="B234" s="23"/>
      <c r="C234" s="23"/>
      <c r="D234" s="23"/>
      <c r="E234" s="23"/>
    </row>
    <row r="235" spans="1:5" x14ac:dyDescent="0.25">
      <c r="A235" s="23"/>
      <c r="B235" s="23"/>
      <c r="C235" s="23"/>
      <c r="D235" s="23"/>
      <c r="E235" s="23"/>
    </row>
    <row r="236" spans="1:5" x14ac:dyDescent="0.25">
      <c r="A236" s="23"/>
      <c r="B236" s="23"/>
      <c r="C236" s="23"/>
      <c r="D236" s="23"/>
      <c r="E236" s="23"/>
    </row>
    <row r="237" spans="1:5" x14ac:dyDescent="0.25">
      <c r="A237" s="23"/>
      <c r="B237" s="23"/>
      <c r="C237" s="23"/>
      <c r="D237" s="23"/>
      <c r="E237" s="23"/>
    </row>
    <row r="238" spans="1:5" x14ac:dyDescent="0.25">
      <c r="A238" s="23"/>
      <c r="B238" s="23"/>
      <c r="C238" s="23"/>
      <c r="D238" s="23"/>
      <c r="E238" s="23"/>
    </row>
    <row r="239" spans="1:5" x14ac:dyDescent="0.25">
      <c r="A239" s="23"/>
      <c r="B239" s="23"/>
      <c r="C239" s="23"/>
      <c r="D239" s="23"/>
      <c r="E239" s="23"/>
    </row>
    <row r="240" spans="1:5" x14ac:dyDescent="0.25">
      <c r="A240" s="23"/>
      <c r="B240" s="23"/>
      <c r="C240" s="23"/>
      <c r="D240" s="23"/>
      <c r="E240" s="23"/>
    </row>
    <row r="241" spans="1:5" x14ac:dyDescent="0.25">
      <c r="A241" s="23"/>
      <c r="B241" s="23"/>
      <c r="C241" s="23"/>
      <c r="D241" s="23"/>
      <c r="E241" s="23"/>
    </row>
    <row r="242" spans="1:5" x14ac:dyDescent="0.25">
      <c r="A242" s="23"/>
      <c r="B242" s="23"/>
      <c r="C242" s="23"/>
      <c r="D242" s="23"/>
      <c r="E242" s="23"/>
    </row>
    <row r="243" spans="1:5" x14ac:dyDescent="0.25">
      <c r="A243" s="23"/>
      <c r="B243" s="23"/>
      <c r="C243" s="23"/>
      <c r="D243" s="23"/>
      <c r="E243" s="23"/>
    </row>
    <row r="244" spans="1:5" x14ac:dyDescent="0.25">
      <c r="A244" s="23"/>
      <c r="B244" s="23"/>
      <c r="C244" s="23"/>
      <c r="D244" s="23"/>
      <c r="E244" s="23"/>
    </row>
    <row r="245" spans="1:5" x14ac:dyDescent="0.25">
      <c r="A245" s="23"/>
      <c r="B245" s="23"/>
      <c r="C245" s="23"/>
      <c r="D245" s="23"/>
      <c r="E245" s="23"/>
    </row>
    <row r="246" spans="1:5" x14ac:dyDescent="0.25">
      <c r="A246" s="23"/>
      <c r="B246" s="23"/>
      <c r="C246" s="23"/>
      <c r="D246" s="23"/>
      <c r="E246" s="23"/>
    </row>
    <row r="247" spans="1:5" x14ac:dyDescent="0.25">
      <c r="A247" s="23"/>
      <c r="B247" s="23"/>
      <c r="C247" s="23"/>
      <c r="D247" s="23"/>
      <c r="E247" s="23"/>
    </row>
    <row r="248" spans="1:5" x14ac:dyDescent="0.25">
      <c r="A248" s="23"/>
      <c r="B248" s="23"/>
      <c r="C248" s="23"/>
      <c r="D248" s="23"/>
      <c r="E248" s="23"/>
    </row>
    <row r="249" spans="1:5" x14ac:dyDescent="0.25">
      <c r="A249" s="23"/>
      <c r="B249" s="23"/>
      <c r="C249" s="23"/>
      <c r="D249" s="23"/>
      <c r="E249" s="23"/>
    </row>
    <row r="250" spans="1:5" x14ac:dyDescent="0.25">
      <c r="A250" s="23"/>
      <c r="B250" s="23"/>
      <c r="C250" s="23"/>
      <c r="D250" s="23"/>
      <c r="E250" s="23"/>
    </row>
    <row r="251" spans="1:5" x14ac:dyDescent="0.25">
      <c r="A251" s="23"/>
      <c r="B251" s="23"/>
      <c r="C251" s="23"/>
      <c r="D251" s="23"/>
      <c r="E251" s="23"/>
    </row>
    <row r="252" spans="1:5" x14ac:dyDescent="0.25">
      <c r="A252" s="23"/>
      <c r="B252" s="23"/>
      <c r="C252" s="23"/>
      <c r="D252" s="23"/>
      <c r="E252" s="23"/>
    </row>
    <row r="253" spans="1:5" x14ac:dyDescent="0.25">
      <c r="A253" s="23"/>
      <c r="B253" s="23"/>
      <c r="C253" s="23"/>
      <c r="D253" s="23"/>
      <c r="E253" s="23"/>
    </row>
    <row r="254" spans="1:5" x14ac:dyDescent="0.25">
      <c r="A254" s="23"/>
      <c r="B254" s="23"/>
      <c r="C254" s="23"/>
      <c r="D254" s="23"/>
      <c r="E254" s="23"/>
    </row>
    <row r="255" spans="1:5" x14ac:dyDescent="0.25">
      <c r="A255" s="23"/>
      <c r="B255" s="23"/>
      <c r="C255" s="23"/>
      <c r="D255" s="23"/>
      <c r="E255" s="23"/>
    </row>
    <row r="256" spans="1:5" x14ac:dyDescent="0.25">
      <c r="A256" s="23"/>
      <c r="B256" s="23"/>
      <c r="C256" s="23"/>
      <c r="D256" s="23"/>
      <c r="E256" s="23"/>
    </row>
    <row r="257" spans="1:5" x14ac:dyDescent="0.25">
      <c r="A257" s="23"/>
      <c r="B257" s="23"/>
      <c r="C257" s="23"/>
      <c r="D257" s="23"/>
      <c r="E257" s="23"/>
    </row>
    <row r="258" spans="1:5" x14ac:dyDescent="0.25">
      <c r="A258" s="23"/>
      <c r="B258" s="23"/>
      <c r="C258" s="23"/>
      <c r="D258" s="23"/>
      <c r="E258" s="23"/>
    </row>
    <row r="259" spans="1:5" x14ac:dyDescent="0.25">
      <c r="A259" s="23"/>
      <c r="B259" s="23"/>
      <c r="C259" s="23"/>
      <c r="D259" s="23"/>
      <c r="E259" s="23"/>
    </row>
    <row r="260" spans="1:5" x14ac:dyDescent="0.25">
      <c r="A260" s="23"/>
      <c r="B260" s="23"/>
      <c r="C260" s="23"/>
      <c r="D260" s="23"/>
      <c r="E260" s="23"/>
    </row>
    <row r="261" spans="1:5" x14ac:dyDescent="0.25">
      <c r="A261" s="23"/>
      <c r="B261" s="23"/>
      <c r="C261" s="23"/>
      <c r="D261" s="23"/>
      <c r="E261" s="23"/>
    </row>
    <row r="262" spans="1:5" x14ac:dyDescent="0.25">
      <c r="A262" s="23"/>
      <c r="B262" s="23"/>
      <c r="C262" s="23"/>
      <c r="D262" s="23"/>
      <c r="E262" s="23"/>
    </row>
    <row r="263" spans="1:5" x14ac:dyDescent="0.25">
      <c r="A263" s="23"/>
      <c r="B263" s="23"/>
      <c r="C263" s="23"/>
      <c r="D263" s="23"/>
      <c r="E263" s="23"/>
    </row>
    <row r="264" spans="1:5" x14ac:dyDescent="0.25">
      <c r="A264" s="23"/>
      <c r="B264" s="23"/>
      <c r="C264" s="23"/>
      <c r="D264" s="23"/>
      <c r="E264" s="23"/>
    </row>
    <row r="265" spans="1:5" x14ac:dyDescent="0.25">
      <c r="A265" s="23"/>
      <c r="B265" s="23"/>
      <c r="C265" s="23"/>
      <c r="D265" s="23"/>
      <c r="E265" s="23"/>
    </row>
    <row r="266" spans="1:5" x14ac:dyDescent="0.25">
      <c r="A266" s="23"/>
      <c r="B266" s="23"/>
      <c r="C266" s="23"/>
      <c r="D266" s="23"/>
      <c r="E266" s="23"/>
    </row>
    <row r="267" spans="1:5" x14ac:dyDescent="0.25">
      <c r="A267" s="23"/>
      <c r="B267" s="23"/>
      <c r="C267" s="23"/>
      <c r="D267" s="23"/>
      <c r="E267" s="23"/>
    </row>
    <row r="268" spans="1:5" x14ac:dyDescent="0.25">
      <c r="A268" s="23"/>
      <c r="B268" s="23"/>
      <c r="C268" s="23"/>
      <c r="D268" s="23"/>
      <c r="E268" s="23"/>
    </row>
    <row r="269" spans="1:5" x14ac:dyDescent="0.25">
      <c r="A269" s="23"/>
      <c r="B269" s="23"/>
      <c r="C269" s="23"/>
      <c r="D269" s="23"/>
      <c r="E269" s="23"/>
    </row>
    <row r="270" spans="1:5" x14ac:dyDescent="0.25">
      <c r="A270" s="23"/>
      <c r="B270" s="23"/>
      <c r="C270" s="23"/>
      <c r="D270" s="23"/>
      <c r="E270" s="23"/>
    </row>
    <row r="271" spans="1:5" x14ac:dyDescent="0.25">
      <c r="A271" s="23"/>
      <c r="B271" s="23"/>
      <c r="C271" s="23"/>
      <c r="D271" s="23"/>
      <c r="E271" s="23"/>
    </row>
    <row r="272" spans="1:5" x14ac:dyDescent="0.25">
      <c r="A272" s="23"/>
      <c r="B272" s="23"/>
      <c r="C272" s="23"/>
      <c r="D272" s="23"/>
      <c r="E272" s="23"/>
    </row>
    <row r="273" spans="1:5" x14ac:dyDescent="0.25">
      <c r="A273" s="23"/>
      <c r="B273" s="23"/>
      <c r="C273" s="23"/>
      <c r="D273" s="23"/>
      <c r="E273" s="23"/>
    </row>
    <row r="274" spans="1:5" x14ac:dyDescent="0.25">
      <c r="A274" s="23"/>
      <c r="B274" s="23"/>
      <c r="C274" s="23"/>
      <c r="D274" s="23"/>
      <c r="E274" s="23"/>
    </row>
    <row r="275" spans="1:5" x14ac:dyDescent="0.25">
      <c r="A275" s="23"/>
      <c r="B275" s="23"/>
      <c r="C275" s="23"/>
      <c r="D275" s="23"/>
      <c r="E275" s="23"/>
    </row>
    <row r="276" spans="1:5" x14ac:dyDescent="0.25">
      <c r="A276" s="23"/>
      <c r="B276" s="23"/>
      <c r="C276" s="23"/>
      <c r="D276" s="23"/>
      <c r="E276" s="23"/>
    </row>
    <row r="277" spans="1:5" x14ac:dyDescent="0.25">
      <c r="A277" s="23"/>
      <c r="B277" s="23"/>
      <c r="C277" s="23"/>
      <c r="D277" s="23"/>
      <c r="E277" s="23"/>
    </row>
    <row r="278" spans="1:5" x14ac:dyDescent="0.25">
      <c r="A278" s="23"/>
      <c r="B278" s="23"/>
      <c r="C278" s="23"/>
      <c r="D278" s="23"/>
      <c r="E278" s="23"/>
    </row>
    <row r="279" spans="1:5" x14ac:dyDescent="0.25">
      <c r="A279" s="23"/>
      <c r="B279" s="23"/>
      <c r="C279" s="23"/>
      <c r="D279" s="23"/>
      <c r="E279" s="23"/>
    </row>
    <row r="280" spans="1:5" x14ac:dyDescent="0.25">
      <c r="A280" s="23"/>
      <c r="B280" s="23"/>
      <c r="C280" s="23"/>
      <c r="D280" s="23"/>
      <c r="E280" s="23"/>
    </row>
    <row r="281" spans="1:5" x14ac:dyDescent="0.25">
      <c r="A281" s="23"/>
      <c r="B281" s="23"/>
      <c r="C281" s="23"/>
      <c r="D281" s="23"/>
      <c r="E281" s="23"/>
    </row>
    <row r="282" spans="1:5" x14ac:dyDescent="0.25">
      <c r="A282" s="23"/>
      <c r="B282" s="23"/>
      <c r="C282" s="23"/>
      <c r="D282" s="23"/>
      <c r="E282" s="23"/>
    </row>
    <row r="283" spans="1:5" x14ac:dyDescent="0.25">
      <c r="A283" s="23"/>
      <c r="B283" s="23"/>
      <c r="C283" s="23"/>
      <c r="D283" s="23"/>
      <c r="E283" s="23"/>
    </row>
    <row r="284" spans="1:5" x14ac:dyDescent="0.25">
      <c r="A284" s="23"/>
      <c r="B284" s="23"/>
      <c r="C284" s="23"/>
      <c r="D284" s="23"/>
      <c r="E284" s="23"/>
    </row>
    <row r="285" spans="1:5" x14ac:dyDescent="0.25">
      <c r="A285" s="23"/>
      <c r="B285" s="23"/>
      <c r="C285" s="23"/>
      <c r="D285" s="23"/>
      <c r="E285" s="23"/>
    </row>
    <row r="286" spans="1:5" x14ac:dyDescent="0.25">
      <c r="A286" s="23"/>
      <c r="B286" s="23"/>
      <c r="C286" s="23"/>
      <c r="D286" s="23"/>
      <c r="E286" s="23"/>
    </row>
    <row r="287" spans="1:5" x14ac:dyDescent="0.25">
      <c r="A287" s="23"/>
      <c r="B287" s="23"/>
      <c r="C287" s="23"/>
      <c r="D287" s="23"/>
      <c r="E287" s="23"/>
    </row>
    <row r="288" spans="1:5" x14ac:dyDescent="0.25">
      <c r="A288" s="23"/>
      <c r="B288" s="23"/>
      <c r="C288" s="23"/>
      <c r="D288" s="23"/>
      <c r="E288" s="23"/>
    </row>
    <row r="289" spans="1:5" x14ac:dyDescent="0.25">
      <c r="A289" s="23"/>
      <c r="B289" s="23"/>
      <c r="C289" s="23"/>
      <c r="D289" s="23"/>
      <c r="E289" s="23"/>
    </row>
    <row r="290" spans="1:5" x14ac:dyDescent="0.25">
      <c r="A290" s="23"/>
      <c r="B290" s="23"/>
      <c r="C290" s="23"/>
      <c r="D290" s="23"/>
      <c r="E290" s="23"/>
    </row>
    <row r="291" spans="1:5" x14ac:dyDescent="0.25">
      <c r="A291" s="23"/>
      <c r="B291" s="23"/>
      <c r="C291" s="23"/>
      <c r="D291" s="23"/>
      <c r="E291" s="23"/>
    </row>
    <row r="292" spans="1:5" x14ac:dyDescent="0.25">
      <c r="A292" s="23"/>
      <c r="B292" s="23"/>
      <c r="C292" s="23"/>
      <c r="D292" s="23"/>
      <c r="E292" s="23"/>
    </row>
    <row r="293" spans="1:5" x14ac:dyDescent="0.25">
      <c r="A293" s="23"/>
      <c r="B293" s="23"/>
      <c r="C293" s="23"/>
      <c r="D293" s="23"/>
      <c r="E293" s="23"/>
    </row>
    <row r="294" spans="1:5" x14ac:dyDescent="0.25">
      <c r="A294" s="23"/>
      <c r="B294" s="23"/>
      <c r="C294" s="23"/>
      <c r="D294" s="23"/>
      <c r="E294" s="23"/>
    </row>
    <row r="295" spans="1:5" x14ac:dyDescent="0.25">
      <c r="A295" s="23"/>
      <c r="B295" s="23"/>
      <c r="C295" s="23"/>
      <c r="D295" s="23"/>
      <c r="E295" s="23"/>
    </row>
    <row r="296" spans="1:5" x14ac:dyDescent="0.25">
      <c r="A296" s="23"/>
      <c r="B296" s="23"/>
      <c r="C296" s="23"/>
      <c r="D296" s="23"/>
      <c r="E296" s="23"/>
    </row>
    <row r="297" spans="1:5" x14ac:dyDescent="0.25">
      <c r="A297" s="23"/>
      <c r="B297" s="23"/>
      <c r="C297" s="23"/>
      <c r="D297" s="23"/>
      <c r="E297" s="23"/>
    </row>
    <row r="298" spans="1:5" x14ac:dyDescent="0.25">
      <c r="A298" s="23"/>
      <c r="B298" s="23"/>
      <c r="C298" s="23"/>
      <c r="D298" s="23"/>
      <c r="E298" s="23"/>
    </row>
    <row r="299" spans="1:5" x14ac:dyDescent="0.25">
      <c r="A299" s="23"/>
      <c r="B299" s="23"/>
      <c r="C299" s="23"/>
      <c r="D299" s="23"/>
      <c r="E299" s="23"/>
    </row>
    <row r="300" spans="1:5" x14ac:dyDescent="0.25">
      <c r="A300" s="23"/>
      <c r="B300" s="23"/>
      <c r="C300" s="23"/>
      <c r="D300" s="23"/>
      <c r="E300" s="23"/>
    </row>
    <row r="301" spans="1:5" x14ac:dyDescent="0.25">
      <c r="A301" s="23"/>
      <c r="B301" s="23"/>
      <c r="C301" s="23"/>
      <c r="D301" s="23"/>
      <c r="E301" s="23"/>
    </row>
    <row r="302" spans="1:5" x14ac:dyDescent="0.25">
      <c r="A302" s="23"/>
      <c r="B302" s="23"/>
      <c r="C302" s="23"/>
      <c r="D302" s="23"/>
      <c r="E302" s="23"/>
    </row>
    <row r="303" spans="1:5" x14ac:dyDescent="0.25">
      <c r="A303" s="23"/>
      <c r="B303" s="23"/>
      <c r="C303" s="23"/>
      <c r="D303" s="23"/>
      <c r="E303" s="23"/>
    </row>
    <row r="304" spans="1:5" x14ac:dyDescent="0.25">
      <c r="A304" s="23"/>
      <c r="B304" s="23"/>
      <c r="C304" s="23"/>
      <c r="D304" s="23"/>
      <c r="E304" s="23"/>
    </row>
    <row r="305" spans="1:5" x14ac:dyDescent="0.25">
      <c r="A305" s="23"/>
      <c r="B305" s="23"/>
      <c r="C305" s="23"/>
      <c r="D305" s="23"/>
      <c r="E305" s="23"/>
    </row>
    <row r="306" spans="1:5" x14ac:dyDescent="0.25">
      <c r="A306" s="23"/>
      <c r="B306" s="23"/>
      <c r="C306" s="23"/>
      <c r="D306" s="23"/>
      <c r="E306" s="23"/>
    </row>
    <row r="307" spans="1:5" x14ac:dyDescent="0.25">
      <c r="A307" s="23"/>
      <c r="B307" s="23"/>
      <c r="C307" s="23"/>
      <c r="D307" s="23"/>
      <c r="E307" s="23"/>
    </row>
    <row r="308" spans="1:5" x14ac:dyDescent="0.25">
      <c r="A308" s="23"/>
      <c r="B308" s="23"/>
      <c r="C308" s="23"/>
      <c r="D308" s="23"/>
      <c r="E308" s="23"/>
    </row>
    <row r="309" spans="1:5" x14ac:dyDescent="0.25">
      <c r="A309" s="23"/>
      <c r="B309" s="23"/>
      <c r="C309" s="23"/>
      <c r="D309" s="23"/>
      <c r="E309" s="23"/>
    </row>
    <row r="310" spans="1:5" x14ac:dyDescent="0.25">
      <c r="A310" s="23"/>
      <c r="B310" s="23"/>
      <c r="C310" s="23"/>
      <c r="D310" s="23"/>
      <c r="E310" s="23"/>
    </row>
    <row r="311" spans="1:5" x14ac:dyDescent="0.25">
      <c r="A311" s="23"/>
      <c r="B311" s="23"/>
      <c r="C311" s="23"/>
      <c r="D311" s="23"/>
      <c r="E311" s="23"/>
    </row>
    <row r="312" spans="1:5" x14ac:dyDescent="0.25">
      <c r="A312" s="23"/>
      <c r="B312" s="23"/>
      <c r="C312" s="23"/>
      <c r="D312" s="23"/>
      <c r="E312" s="23"/>
    </row>
    <row r="313" spans="1:5" x14ac:dyDescent="0.25">
      <c r="A313" s="23"/>
      <c r="B313" s="23"/>
      <c r="C313" s="23"/>
      <c r="D313" s="23"/>
      <c r="E313" s="23"/>
    </row>
    <row r="314" spans="1:5" x14ac:dyDescent="0.25">
      <c r="A314" s="23"/>
      <c r="B314" s="23"/>
      <c r="C314" s="23"/>
      <c r="D314" s="23"/>
      <c r="E314" s="23"/>
    </row>
    <row r="315" spans="1:5" x14ac:dyDescent="0.25">
      <c r="A315" s="23"/>
      <c r="B315" s="23"/>
      <c r="C315" s="23"/>
      <c r="D315" s="23"/>
      <c r="E315" s="23"/>
    </row>
    <row r="316" spans="1:5" x14ac:dyDescent="0.25">
      <c r="A316" s="23"/>
      <c r="B316" s="23"/>
      <c r="C316" s="23"/>
      <c r="D316" s="23"/>
      <c r="E316" s="23"/>
    </row>
    <row r="317" spans="1:5" x14ac:dyDescent="0.25">
      <c r="A317" s="23"/>
      <c r="B317" s="23"/>
      <c r="C317" s="23"/>
      <c r="D317" s="23"/>
      <c r="E317" s="23"/>
    </row>
    <row r="318" spans="1:5" x14ac:dyDescent="0.25">
      <c r="A318" s="23"/>
      <c r="B318" s="23"/>
      <c r="C318" s="23"/>
      <c r="D318" s="23"/>
      <c r="E318" s="23"/>
    </row>
    <row r="319" spans="1:5" x14ac:dyDescent="0.25">
      <c r="A319" s="23"/>
      <c r="B319" s="23"/>
      <c r="C319" s="23"/>
      <c r="D319" s="23"/>
      <c r="E319" s="23"/>
    </row>
    <row r="320" spans="1:5" x14ac:dyDescent="0.25">
      <c r="A320" s="23"/>
      <c r="B320" s="23"/>
      <c r="C320" s="23"/>
      <c r="D320" s="23"/>
      <c r="E320" s="23"/>
    </row>
    <row r="321" spans="1:5" x14ac:dyDescent="0.25">
      <c r="A321" s="23"/>
      <c r="B321" s="23"/>
      <c r="C321" s="23"/>
      <c r="D321" s="23"/>
      <c r="E321" s="23"/>
    </row>
    <row r="322" spans="1:5" x14ac:dyDescent="0.25">
      <c r="A322" s="23"/>
      <c r="B322" s="23"/>
      <c r="C322" s="23"/>
      <c r="D322" s="23"/>
      <c r="E322" s="23"/>
    </row>
    <row r="323" spans="1:5" x14ac:dyDescent="0.25">
      <c r="A323" s="23"/>
      <c r="B323" s="23"/>
      <c r="C323" s="23"/>
      <c r="D323" s="23"/>
      <c r="E323" s="23"/>
    </row>
    <row r="324" spans="1:5" x14ac:dyDescent="0.25">
      <c r="A324" s="23"/>
      <c r="B324" s="23"/>
      <c r="C324" s="23"/>
      <c r="D324" s="23"/>
      <c r="E324" s="23"/>
    </row>
    <row r="325" spans="1:5" x14ac:dyDescent="0.25">
      <c r="A325" s="23"/>
      <c r="B325" s="23"/>
      <c r="C325" s="23"/>
      <c r="D325" s="23"/>
      <c r="E325" s="23"/>
    </row>
    <row r="326" spans="1:5" x14ac:dyDescent="0.25">
      <c r="A326" s="23"/>
      <c r="B326" s="23"/>
      <c r="C326" s="23"/>
      <c r="D326" s="23"/>
      <c r="E326" s="23"/>
    </row>
    <row r="327" spans="1:5" x14ac:dyDescent="0.25">
      <c r="A327" s="23"/>
      <c r="B327" s="23"/>
      <c r="C327" s="23"/>
      <c r="D327" s="23"/>
      <c r="E327" s="23"/>
    </row>
    <row r="328" spans="1:5" x14ac:dyDescent="0.25">
      <c r="A328" s="23"/>
      <c r="B328" s="23"/>
      <c r="C328" s="23"/>
      <c r="D328" s="23"/>
      <c r="E328" s="23"/>
    </row>
    <row r="329" spans="1:5" x14ac:dyDescent="0.25">
      <c r="A329" s="23"/>
      <c r="B329" s="23"/>
      <c r="C329" s="23"/>
      <c r="D329" s="23"/>
      <c r="E329" s="23"/>
    </row>
    <row r="330" spans="1:5" x14ac:dyDescent="0.25">
      <c r="A330" s="23"/>
      <c r="B330" s="23"/>
      <c r="C330" s="23"/>
      <c r="D330" s="23"/>
      <c r="E330" s="23"/>
    </row>
    <row r="331" spans="1:5" x14ac:dyDescent="0.25">
      <c r="A331" s="23"/>
      <c r="B331" s="23"/>
      <c r="C331" s="23"/>
      <c r="D331" s="23"/>
      <c r="E331" s="23"/>
    </row>
    <row r="332" spans="1:5" x14ac:dyDescent="0.25">
      <c r="A332" s="23"/>
      <c r="B332" s="23"/>
      <c r="C332" s="23"/>
      <c r="D332" s="23"/>
      <c r="E332" s="23"/>
    </row>
    <row r="333" spans="1:5" x14ac:dyDescent="0.25">
      <c r="A333" s="23"/>
      <c r="B333" s="23"/>
      <c r="C333" s="23"/>
      <c r="D333" s="23"/>
      <c r="E333" s="23"/>
    </row>
    <row r="334" spans="1:5" x14ac:dyDescent="0.25">
      <c r="A334" s="23"/>
      <c r="B334" s="23"/>
      <c r="C334" s="23"/>
      <c r="D334" s="23"/>
      <c r="E334" s="23"/>
    </row>
    <row r="335" spans="1:5" x14ac:dyDescent="0.25">
      <c r="A335" s="23"/>
      <c r="B335" s="23"/>
      <c r="C335" s="23"/>
      <c r="D335" s="23"/>
      <c r="E335" s="23"/>
    </row>
    <row r="336" spans="1:5" x14ac:dyDescent="0.25">
      <c r="A336" s="23"/>
      <c r="B336" s="23"/>
      <c r="C336" s="23"/>
      <c r="D336" s="23"/>
      <c r="E336" s="23"/>
    </row>
    <row r="337" spans="1:5" x14ac:dyDescent="0.25">
      <c r="A337" s="23"/>
      <c r="B337" s="23"/>
      <c r="C337" s="23"/>
      <c r="D337" s="23"/>
      <c r="E337" s="23"/>
    </row>
    <row r="338" spans="1:5" x14ac:dyDescent="0.25">
      <c r="A338" s="23"/>
      <c r="B338" s="23"/>
      <c r="C338" s="23"/>
      <c r="D338" s="23"/>
      <c r="E338" s="23"/>
    </row>
    <row r="339" spans="1:5" x14ac:dyDescent="0.25">
      <c r="A339" s="23"/>
      <c r="B339" s="23"/>
      <c r="C339" s="23"/>
      <c r="D339" s="23"/>
      <c r="E339" s="23"/>
    </row>
    <row r="340" spans="1:5" x14ac:dyDescent="0.25">
      <c r="A340" s="23"/>
      <c r="B340" s="23"/>
      <c r="C340" s="23"/>
      <c r="D340" s="23"/>
      <c r="E340" s="23"/>
    </row>
    <row r="341" spans="1:5" x14ac:dyDescent="0.25">
      <c r="A341" s="23"/>
      <c r="B341" s="23"/>
      <c r="C341" s="23"/>
      <c r="D341" s="23"/>
      <c r="E341" s="23"/>
    </row>
    <row r="342" spans="1:5" x14ac:dyDescent="0.25">
      <c r="A342" s="23"/>
      <c r="B342" s="23"/>
      <c r="C342" s="23"/>
      <c r="D342" s="23"/>
      <c r="E342" s="23"/>
    </row>
    <row r="343" spans="1:5" x14ac:dyDescent="0.25">
      <c r="A343" s="23"/>
      <c r="B343" s="23"/>
      <c r="C343" s="23"/>
      <c r="D343" s="23"/>
      <c r="E343" s="23"/>
    </row>
    <row r="344" spans="1:5" x14ac:dyDescent="0.25">
      <c r="A344" s="23"/>
      <c r="B344" s="23"/>
      <c r="C344" s="23"/>
      <c r="D344" s="23"/>
      <c r="E344" s="23"/>
    </row>
    <row r="345" spans="1:5" x14ac:dyDescent="0.25">
      <c r="A345" s="23"/>
      <c r="B345" s="23"/>
      <c r="C345" s="23"/>
      <c r="D345" s="23"/>
      <c r="E345" s="23"/>
    </row>
    <row r="346" spans="1:5" x14ac:dyDescent="0.25">
      <c r="A346" s="23"/>
      <c r="B346" s="23"/>
      <c r="C346" s="23"/>
      <c r="D346" s="23"/>
      <c r="E346" s="23"/>
    </row>
    <row r="347" spans="1:5" x14ac:dyDescent="0.25">
      <c r="A347" s="23"/>
      <c r="B347" s="23"/>
      <c r="C347" s="23"/>
      <c r="D347" s="23"/>
      <c r="E347" s="23"/>
    </row>
    <row r="348" spans="1:5" x14ac:dyDescent="0.25">
      <c r="A348" s="23"/>
      <c r="B348" s="23"/>
      <c r="C348" s="23"/>
      <c r="D348" s="23"/>
      <c r="E348" s="23"/>
    </row>
    <row r="349" spans="1:5" x14ac:dyDescent="0.25">
      <c r="A349" s="23"/>
      <c r="B349" s="23"/>
      <c r="C349" s="23"/>
      <c r="D349" s="23"/>
      <c r="E349" s="23"/>
    </row>
    <row r="350" spans="1:5" x14ac:dyDescent="0.25">
      <c r="A350" s="23"/>
      <c r="B350" s="23"/>
      <c r="C350" s="23"/>
      <c r="D350" s="23"/>
      <c r="E350" s="23"/>
    </row>
    <row r="351" spans="1:5" x14ac:dyDescent="0.25">
      <c r="A351" s="23"/>
      <c r="B351" s="23"/>
      <c r="C351" s="23"/>
      <c r="D351" s="23"/>
      <c r="E351" s="23"/>
    </row>
    <row r="352" spans="1:5" x14ac:dyDescent="0.25">
      <c r="A352" s="23"/>
      <c r="B352" s="23"/>
      <c r="C352" s="23"/>
      <c r="D352" s="23"/>
      <c r="E352" s="23"/>
    </row>
    <row r="353" spans="1:5" x14ac:dyDescent="0.25">
      <c r="A353" s="23"/>
      <c r="B353" s="23"/>
      <c r="C353" s="23"/>
      <c r="D353" s="23"/>
      <c r="E353" s="23"/>
    </row>
    <row r="354" spans="1:5" x14ac:dyDescent="0.25">
      <c r="A354" s="23"/>
      <c r="B354" s="23"/>
      <c r="C354" s="23"/>
      <c r="D354" s="23"/>
      <c r="E354" s="23"/>
    </row>
    <row r="355" spans="1:5" x14ac:dyDescent="0.25">
      <c r="A355" s="23"/>
      <c r="B355" s="23"/>
      <c r="C355" s="23"/>
      <c r="D355" s="23"/>
      <c r="E355" s="23"/>
    </row>
    <row r="356" spans="1:5" x14ac:dyDescent="0.25">
      <c r="A356" s="23"/>
      <c r="B356" s="23"/>
      <c r="C356" s="23"/>
      <c r="D356" s="23"/>
      <c r="E356" s="23"/>
    </row>
    <row r="357" spans="1:5" x14ac:dyDescent="0.25">
      <c r="A357" s="23"/>
      <c r="B357" s="23"/>
      <c r="C357" s="23"/>
      <c r="D357" s="23"/>
      <c r="E357" s="23"/>
    </row>
    <row r="358" spans="1:5" x14ac:dyDescent="0.25">
      <c r="A358" s="23"/>
      <c r="B358" s="23"/>
      <c r="C358" s="23"/>
      <c r="D358" s="23"/>
      <c r="E358" s="23"/>
    </row>
    <row r="359" spans="1:5" x14ac:dyDescent="0.25">
      <c r="A359" s="23"/>
      <c r="B359" s="23"/>
      <c r="C359" s="23"/>
      <c r="D359" s="23"/>
      <c r="E359" s="23"/>
    </row>
    <row r="360" spans="1:5" x14ac:dyDescent="0.25">
      <c r="A360" s="23"/>
      <c r="B360" s="23"/>
      <c r="C360" s="23"/>
      <c r="D360" s="23"/>
      <c r="E360" s="23"/>
    </row>
    <row r="361" spans="1:5" x14ac:dyDescent="0.25">
      <c r="A361" s="23"/>
      <c r="B361" s="23"/>
      <c r="C361" s="23"/>
      <c r="D361" s="23"/>
      <c r="E361" s="23"/>
    </row>
    <row r="362" spans="1:5" x14ac:dyDescent="0.25">
      <c r="A362" s="23"/>
      <c r="B362" s="23"/>
      <c r="C362" s="23"/>
      <c r="D362" s="23"/>
      <c r="E362" s="23"/>
    </row>
    <row r="363" spans="1:5" x14ac:dyDescent="0.25">
      <c r="A363" s="23"/>
      <c r="B363" s="23"/>
      <c r="C363" s="23"/>
      <c r="D363" s="23"/>
      <c r="E363" s="23"/>
    </row>
    <row r="364" spans="1:5" x14ac:dyDescent="0.25">
      <c r="A364" s="23"/>
      <c r="B364" s="23"/>
      <c r="C364" s="23"/>
      <c r="D364" s="23"/>
      <c r="E364" s="23"/>
    </row>
    <row r="365" spans="1:5" x14ac:dyDescent="0.25">
      <c r="A365" s="23"/>
      <c r="B365" s="23"/>
      <c r="C365" s="23"/>
      <c r="D365" s="23"/>
      <c r="E365" s="23"/>
    </row>
    <row r="366" spans="1:5" x14ac:dyDescent="0.25">
      <c r="A366" s="23"/>
      <c r="B366" s="23"/>
      <c r="C366" s="23"/>
      <c r="D366" s="23"/>
      <c r="E366" s="23"/>
    </row>
    <row r="367" spans="1:5" x14ac:dyDescent="0.25">
      <c r="A367" s="23"/>
      <c r="B367" s="23"/>
      <c r="C367" s="23"/>
      <c r="D367" s="23"/>
      <c r="E367" s="23"/>
    </row>
    <row r="368" spans="1:5" x14ac:dyDescent="0.25">
      <c r="A368" s="23"/>
      <c r="B368" s="23"/>
      <c r="C368" s="23"/>
      <c r="D368" s="23"/>
      <c r="E368" s="23"/>
    </row>
    <row r="369" spans="1:5" x14ac:dyDescent="0.25">
      <c r="A369" s="23"/>
      <c r="B369" s="23"/>
      <c r="C369" s="23"/>
      <c r="D369" s="23"/>
      <c r="E369" s="23"/>
    </row>
    <row r="370" spans="1:5" x14ac:dyDescent="0.25">
      <c r="A370" s="23"/>
      <c r="B370" s="23"/>
      <c r="C370" s="23"/>
      <c r="D370" s="23"/>
      <c r="E370" s="23"/>
    </row>
    <row r="371" spans="1:5" x14ac:dyDescent="0.25">
      <c r="A371" s="23"/>
      <c r="B371" s="23"/>
      <c r="C371" s="23"/>
      <c r="D371" s="23"/>
      <c r="E371" s="23"/>
    </row>
    <row r="372" spans="1:5" x14ac:dyDescent="0.25">
      <c r="A372" s="23"/>
      <c r="B372" s="23"/>
      <c r="C372" s="23"/>
      <c r="D372" s="23"/>
      <c r="E372" s="23"/>
    </row>
    <row r="373" spans="1:5" x14ac:dyDescent="0.25">
      <c r="A373" s="23"/>
      <c r="B373" s="23"/>
      <c r="C373" s="23"/>
      <c r="D373" s="23"/>
      <c r="E373" s="23"/>
    </row>
    <row r="374" spans="1:5" x14ac:dyDescent="0.25">
      <c r="A374" s="23"/>
      <c r="B374" s="23"/>
      <c r="C374" s="23"/>
      <c r="D374" s="23"/>
      <c r="E374" s="23"/>
    </row>
    <row r="375" spans="1:5" x14ac:dyDescent="0.25">
      <c r="A375" s="23"/>
      <c r="B375" s="23"/>
      <c r="C375" s="23"/>
      <c r="D375" s="23"/>
      <c r="E375" s="23"/>
    </row>
    <row r="376" spans="1:5" x14ac:dyDescent="0.25">
      <c r="A376" s="23"/>
      <c r="B376" s="23"/>
      <c r="C376" s="23"/>
      <c r="D376" s="23"/>
      <c r="E376" s="23"/>
    </row>
    <row r="377" spans="1:5" x14ac:dyDescent="0.25">
      <c r="A377" s="23"/>
      <c r="B377" s="23"/>
      <c r="C377" s="23"/>
      <c r="D377" s="23"/>
      <c r="E377" s="23"/>
    </row>
    <row r="378" spans="1:5" x14ac:dyDescent="0.25">
      <c r="A378" s="23"/>
      <c r="B378" s="23"/>
      <c r="C378" s="23"/>
      <c r="D378" s="23"/>
      <c r="E378" s="23"/>
    </row>
    <row r="379" spans="1:5" x14ac:dyDescent="0.25">
      <c r="A379" s="23"/>
      <c r="B379" s="23"/>
      <c r="C379" s="23"/>
      <c r="D379" s="23"/>
      <c r="E379" s="23"/>
    </row>
    <row r="380" spans="1:5" x14ac:dyDescent="0.25">
      <c r="A380" s="23"/>
      <c r="B380" s="23"/>
      <c r="C380" s="23"/>
      <c r="D380" s="23"/>
      <c r="E380" s="23"/>
    </row>
    <row r="381" spans="1:5" x14ac:dyDescent="0.25">
      <c r="A381" s="23"/>
      <c r="B381" s="23"/>
      <c r="C381" s="23"/>
      <c r="D381" s="23"/>
      <c r="E381" s="23"/>
    </row>
    <row r="382" spans="1:5" x14ac:dyDescent="0.25">
      <c r="A382" s="23"/>
      <c r="B382" s="23"/>
      <c r="C382" s="23"/>
      <c r="D382" s="23"/>
      <c r="E382" s="23"/>
    </row>
    <row r="383" spans="1:5" x14ac:dyDescent="0.25">
      <c r="A383" s="23"/>
      <c r="B383" s="23"/>
      <c r="C383" s="23"/>
      <c r="D383" s="23"/>
      <c r="E383" s="23"/>
    </row>
    <row r="384" spans="1:5" x14ac:dyDescent="0.25">
      <c r="A384" s="23"/>
      <c r="B384" s="23"/>
      <c r="C384" s="23"/>
      <c r="D384" s="23"/>
      <c r="E384" s="23"/>
    </row>
    <row r="385" spans="1:5" x14ac:dyDescent="0.25">
      <c r="A385" s="23"/>
      <c r="B385" s="23"/>
      <c r="C385" s="23"/>
      <c r="D385" s="23"/>
      <c r="E385" s="23"/>
    </row>
    <row r="386" spans="1:5" x14ac:dyDescent="0.25">
      <c r="A386" s="23"/>
      <c r="B386" s="23"/>
      <c r="C386" s="23"/>
      <c r="D386" s="23"/>
      <c r="E386" s="23"/>
    </row>
    <row r="387" spans="1:5" x14ac:dyDescent="0.25">
      <c r="A387" s="23"/>
      <c r="B387" s="23"/>
      <c r="C387" s="23"/>
      <c r="D387" s="23"/>
      <c r="E387" s="23"/>
    </row>
    <row r="388" spans="1:5" x14ac:dyDescent="0.25">
      <c r="A388" s="23"/>
      <c r="B388" s="23"/>
      <c r="C388" s="23"/>
      <c r="D388" s="23"/>
      <c r="E388" s="23"/>
    </row>
    <row r="389" spans="1:5" x14ac:dyDescent="0.25">
      <c r="A389" s="23"/>
      <c r="B389" s="23"/>
      <c r="C389" s="23"/>
      <c r="D389" s="23"/>
      <c r="E389" s="23"/>
    </row>
    <row r="390" spans="1:5" x14ac:dyDescent="0.25">
      <c r="A390" s="23"/>
      <c r="B390" s="23"/>
      <c r="C390" s="23"/>
      <c r="D390" s="23"/>
      <c r="E390" s="23"/>
    </row>
    <row r="391" spans="1:5" x14ac:dyDescent="0.25">
      <c r="A391" s="23"/>
      <c r="B391" s="23"/>
      <c r="C391" s="23"/>
      <c r="D391" s="23"/>
      <c r="E391" s="23"/>
    </row>
    <row r="392" spans="1:5" x14ac:dyDescent="0.25">
      <c r="A392" s="23"/>
      <c r="B392" s="23"/>
      <c r="C392" s="23"/>
      <c r="D392" s="23"/>
      <c r="E392" s="23"/>
    </row>
    <row r="393" spans="1:5" x14ac:dyDescent="0.25">
      <c r="A393" s="23"/>
      <c r="B393" s="23"/>
      <c r="C393" s="23"/>
      <c r="D393" s="23"/>
      <c r="E393" s="23"/>
    </row>
    <row r="394" spans="1:5" x14ac:dyDescent="0.25">
      <c r="A394" s="23"/>
      <c r="B394" s="23"/>
      <c r="C394" s="23"/>
      <c r="D394" s="23"/>
      <c r="E394" s="23"/>
    </row>
    <row r="395" spans="1:5" x14ac:dyDescent="0.25">
      <c r="A395" s="23"/>
      <c r="B395" s="23"/>
      <c r="C395" s="23"/>
      <c r="D395" s="23"/>
      <c r="E395" s="23"/>
    </row>
    <row r="396" spans="1:5" x14ac:dyDescent="0.25">
      <c r="A396" s="23"/>
      <c r="B396" s="23"/>
      <c r="C396" s="23"/>
      <c r="D396" s="23"/>
      <c r="E396" s="23"/>
    </row>
    <row r="397" spans="1:5" x14ac:dyDescent="0.25">
      <c r="A397" s="23"/>
      <c r="B397" s="23"/>
      <c r="C397" s="23"/>
      <c r="D397" s="23"/>
      <c r="E397" s="23"/>
    </row>
    <row r="398" spans="1:5" x14ac:dyDescent="0.25">
      <c r="A398" s="23"/>
      <c r="B398" s="23"/>
      <c r="C398" s="23"/>
      <c r="D398" s="23"/>
      <c r="E398" s="23"/>
    </row>
    <row r="399" spans="1:5" x14ac:dyDescent="0.25">
      <c r="A399" s="23"/>
      <c r="B399" s="23"/>
      <c r="C399" s="23"/>
      <c r="D399" s="23"/>
      <c r="E399" s="23"/>
    </row>
    <row r="400" spans="1:5" x14ac:dyDescent="0.25">
      <c r="A400" s="23"/>
      <c r="B400" s="23"/>
      <c r="C400" s="23"/>
      <c r="D400" s="23"/>
      <c r="E400" s="23"/>
    </row>
    <row r="401" spans="1:5" x14ac:dyDescent="0.25">
      <c r="A401" s="23"/>
      <c r="B401" s="23"/>
      <c r="C401" s="23"/>
      <c r="D401" s="23"/>
      <c r="E401" s="23"/>
    </row>
    <row r="402" spans="1:5" x14ac:dyDescent="0.25">
      <c r="A402" s="23"/>
      <c r="B402" s="23"/>
      <c r="C402" s="23"/>
      <c r="D402" s="23"/>
      <c r="E402" s="23"/>
    </row>
    <row r="403" spans="1:5" x14ac:dyDescent="0.25">
      <c r="A403" s="23"/>
      <c r="B403" s="23"/>
      <c r="C403" s="23"/>
      <c r="D403" s="23"/>
      <c r="E403" s="23"/>
    </row>
    <row r="404" spans="1:5" x14ac:dyDescent="0.25">
      <c r="A404" s="23"/>
      <c r="B404" s="23"/>
      <c r="C404" s="23"/>
      <c r="D404" s="23"/>
      <c r="E404" s="23"/>
    </row>
    <row r="405" spans="1:5" x14ac:dyDescent="0.25">
      <c r="A405" s="23"/>
      <c r="B405" s="23"/>
      <c r="C405" s="23"/>
      <c r="D405" s="23"/>
      <c r="E405" s="23"/>
    </row>
    <row r="406" spans="1:5" x14ac:dyDescent="0.25">
      <c r="A406" s="23"/>
      <c r="B406" s="23"/>
      <c r="C406" s="23"/>
      <c r="D406" s="23"/>
      <c r="E406" s="23"/>
    </row>
    <row r="407" spans="1:5" x14ac:dyDescent="0.25">
      <c r="A407" s="23"/>
      <c r="B407" s="23"/>
      <c r="C407" s="23"/>
      <c r="D407" s="23"/>
      <c r="E407" s="23"/>
    </row>
    <row r="408" spans="1:5" x14ac:dyDescent="0.25">
      <c r="A408" s="23"/>
      <c r="B408" s="23"/>
      <c r="C408" s="23"/>
      <c r="D408" s="23"/>
      <c r="E408" s="23"/>
    </row>
    <row r="409" spans="1:5" x14ac:dyDescent="0.25">
      <c r="A409" s="23"/>
      <c r="B409" s="23"/>
      <c r="C409" s="23"/>
      <c r="D409" s="23"/>
      <c r="E409" s="23"/>
    </row>
    <row r="410" spans="1:5" x14ac:dyDescent="0.25">
      <c r="A410" s="23"/>
      <c r="B410" s="23"/>
      <c r="C410" s="23"/>
      <c r="D410" s="23"/>
      <c r="E410" s="23"/>
    </row>
    <row r="411" spans="1:5" x14ac:dyDescent="0.25">
      <c r="A411" s="23"/>
      <c r="B411" s="23"/>
      <c r="C411" s="23"/>
      <c r="D411" s="23"/>
      <c r="E411" s="23"/>
    </row>
    <row r="412" spans="1:5" x14ac:dyDescent="0.25">
      <c r="A412" s="23"/>
      <c r="B412" s="23"/>
      <c r="C412" s="23"/>
      <c r="D412" s="23"/>
      <c r="E412" s="23"/>
    </row>
    <row r="413" spans="1:5" x14ac:dyDescent="0.25">
      <c r="A413" s="23"/>
      <c r="B413" s="23"/>
      <c r="C413" s="23"/>
      <c r="D413" s="23"/>
      <c r="E413" s="23"/>
    </row>
    <row r="414" spans="1:5" x14ac:dyDescent="0.25">
      <c r="A414" s="23"/>
      <c r="B414" s="23"/>
      <c r="C414" s="23"/>
      <c r="D414" s="23"/>
      <c r="E414" s="23"/>
    </row>
    <row r="415" spans="1:5" x14ac:dyDescent="0.25">
      <c r="A415" s="23"/>
      <c r="B415" s="23"/>
      <c r="C415" s="23"/>
      <c r="D415" s="23"/>
      <c r="E415" s="23"/>
    </row>
    <row r="416" spans="1:5" x14ac:dyDescent="0.25">
      <c r="A416" s="23"/>
      <c r="B416" s="23"/>
      <c r="C416" s="23"/>
      <c r="D416" s="23"/>
      <c r="E416" s="23"/>
    </row>
    <row r="417" spans="1:5" x14ac:dyDescent="0.25">
      <c r="A417" s="23"/>
      <c r="B417" s="23"/>
      <c r="C417" s="23"/>
      <c r="D417" s="23"/>
      <c r="E417" s="23"/>
    </row>
    <row r="418" spans="1:5" x14ac:dyDescent="0.25">
      <c r="A418" s="23"/>
      <c r="B418" s="23"/>
      <c r="C418" s="23"/>
      <c r="D418" s="23"/>
      <c r="E418" s="23"/>
    </row>
    <row r="419" spans="1:5" x14ac:dyDescent="0.25">
      <c r="A419" s="23"/>
      <c r="B419" s="23"/>
      <c r="C419" s="23"/>
      <c r="D419" s="23"/>
      <c r="E419" s="23"/>
    </row>
    <row r="420" spans="1:5" x14ac:dyDescent="0.25">
      <c r="A420" s="23"/>
      <c r="B420" s="23"/>
      <c r="C420" s="23"/>
      <c r="D420" s="23"/>
      <c r="E420" s="23"/>
    </row>
    <row r="421" spans="1:5" x14ac:dyDescent="0.25">
      <c r="A421" s="23"/>
      <c r="B421" s="23"/>
      <c r="C421" s="23"/>
      <c r="D421" s="23"/>
      <c r="E421" s="23"/>
    </row>
    <row r="422" spans="1:5" x14ac:dyDescent="0.25">
      <c r="A422" s="23"/>
      <c r="B422" s="23"/>
      <c r="C422" s="23"/>
      <c r="D422" s="23"/>
      <c r="E422" s="23"/>
    </row>
    <row r="423" spans="1:5" x14ac:dyDescent="0.25">
      <c r="A423" s="23"/>
      <c r="B423" s="23"/>
      <c r="C423" s="23"/>
      <c r="D423" s="23"/>
      <c r="E423" s="23"/>
    </row>
    <row r="424" spans="1:5" x14ac:dyDescent="0.25">
      <c r="A424" s="23"/>
      <c r="B424" s="23"/>
      <c r="C424" s="23"/>
      <c r="D424" s="23"/>
      <c r="E424" s="23"/>
    </row>
    <row r="425" spans="1:5" x14ac:dyDescent="0.25">
      <c r="A425" s="23"/>
      <c r="B425" s="23"/>
      <c r="C425" s="23"/>
      <c r="D425" s="23"/>
      <c r="E425" s="23"/>
    </row>
    <row r="426" spans="1:5" x14ac:dyDescent="0.25">
      <c r="A426" s="23"/>
      <c r="B426" s="23"/>
      <c r="C426" s="23"/>
      <c r="D426" s="23"/>
      <c r="E426" s="23"/>
    </row>
    <row r="427" spans="1:5" x14ac:dyDescent="0.25">
      <c r="A427" s="23"/>
      <c r="B427" s="23"/>
      <c r="C427" s="23"/>
      <c r="D427" s="23"/>
      <c r="E427" s="23"/>
    </row>
    <row r="428" spans="1:5" x14ac:dyDescent="0.25">
      <c r="A428" s="23"/>
      <c r="B428" s="23"/>
      <c r="C428" s="23"/>
      <c r="D428" s="23"/>
      <c r="E428" s="23"/>
    </row>
    <row r="429" spans="1:5" x14ac:dyDescent="0.25">
      <c r="A429" s="23"/>
      <c r="B429" s="23"/>
      <c r="C429" s="23"/>
      <c r="D429" s="23"/>
      <c r="E429" s="23"/>
    </row>
    <row r="430" spans="1:5" x14ac:dyDescent="0.25">
      <c r="A430" s="23"/>
      <c r="B430" s="23"/>
      <c r="C430" s="23"/>
      <c r="D430" s="23"/>
      <c r="E430" s="23"/>
    </row>
    <row r="431" spans="1:5" x14ac:dyDescent="0.25">
      <c r="A431" s="23"/>
      <c r="B431" s="23"/>
      <c r="C431" s="23"/>
      <c r="D431" s="23"/>
      <c r="E431" s="23"/>
    </row>
    <row r="432" spans="1:5" x14ac:dyDescent="0.25">
      <c r="A432" s="23"/>
      <c r="B432" s="23"/>
      <c r="C432" s="23"/>
      <c r="D432" s="23"/>
      <c r="E432" s="23"/>
    </row>
    <row r="433" spans="1:5" x14ac:dyDescent="0.25">
      <c r="A433" s="23"/>
      <c r="B433" s="23"/>
      <c r="C433" s="23"/>
      <c r="D433" s="23"/>
      <c r="E433" s="23"/>
    </row>
    <row r="434" spans="1:5" x14ac:dyDescent="0.25">
      <c r="A434" s="23"/>
      <c r="B434" s="23"/>
      <c r="C434" s="23"/>
      <c r="D434" s="23"/>
      <c r="E434" s="23"/>
    </row>
    <row r="435" spans="1:5" x14ac:dyDescent="0.25">
      <c r="A435" s="23"/>
      <c r="B435" s="23"/>
      <c r="C435" s="23"/>
      <c r="D435" s="23"/>
      <c r="E435" s="23"/>
    </row>
    <row r="436" spans="1:5" x14ac:dyDescent="0.25">
      <c r="A436" s="23"/>
      <c r="B436" s="23"/>
      <c r="C436" s="23"/>
      <c r="D436" s="23"/>
      <c r="E436" s="23"/>
    </row>
    <row r="437" spans="1:5" x14ac:dyDescent="0.25">
      <c r="A437" s="23"/>
      <c r="B437" s="23"/>
      <c r="C437" s="23"/>
      <c r="D437" s="23"/>
      <c r="E437" s="23"/>
    </row>
    <row r="438" spans="1:5" x14ac:dyDescent="0.25">
      <c r="A438" s="23"/>
      <c r="B438" s="23"/>
      <c r="C438" s="23"/>
      <c r="D438" s="23"/>
      <c r="E438" s="23"/>
    </row>
    <row r="439" spans="1:5" x14ac:dyDescent="0.25">
      <c r="A439" s="23"/>
      <c r="B439" s="23"/>
      <c r="C439" s="23"/>
      <c r="D439" s="23"/>
      <c r="E439" s="23"/>
    </row>
    <row r="440" spans="1:5" x14ac:dyDescent="0.25">
      <c r="A440" s="23"/>
      <c r="B440" s="23"/>
      <c r="C440" s="23"/>
      <c r="D440" s="23"/>
      <c r="E440" s="23"/>
    </row>
    <row r="441" spans="1:5" x14ac:dyDescent="0.25">
      <c r="A441" s="23"/>
      <c r="B441" s="23"/>
      <c r="C441" s="23"/>
      <c r="D441" s="23"/>
      <c r="E441" s="23"/>
    </row>
    <row r="442" spans="1:5" x14ac:dyDescent="0.25">
      <c r="A442" s="23"/>
      <c r="B442" s="23"/>
      <c r="C442" s="23"/>
      <c r="D442" s="23"/>
      <c r="E442" s="23"/>
    </row>
    <row r="443" spans="1:5" x14ac:dyDescent="0.25">
      <c r="A443" s="23"/>
      <c r="B443" s="23"/>
      <c r="C443" s="23"/>
      <c r="D443" s="23"/>
      <c r="E443" s="23"/>
    </row>
    <row r="444" spans="1:5" x14ac:dyDescent="0.25">
      <c r="A444" s="23"/>
      <c r="B444" s="23"/>
      <c r="C444" s="23"/>
      <c r="D444" s="23"/>
      <c r="E444" s="23"/>
    </row>
    <row r="445" spans="1:5" x14ac:dyDescent="0.25">
      <c r="A445" s="23"/>
      <c r="B445" s="23"/>
      <c r="C445" s="23"/>
      <c r="D445" s="23"/>
      <c r="E445" s="23"/>
    </row>
    <row r="446" spans="1:5" x14ac:dyDescent="0.25">
      <c r="A446" s="23"/>
      <c r="B446" s="23"/>
      <c r="C446" s="23"/>
      <c r="D446" s="23"/>
      <c r="E446" s="23"/>
    </row>
    <row r="447" spans="1:5" x14ac:dyDescent="0.25">
      <c r="A447" s="23"/>
      <c r="B447" s="23"/>
      <c r="C447" s="23"/>
      <c r="D447" s="23"/>
      <c r="E447" s="23"/>
    </row>
    <row r="448" spans="1:5" x14ac:dyDescent="0.25">
      <c r="A448" s="23"/>
      <c r="B448" s="23"/>
      <c r="C448" s="23"/>
      <c r="D448" s="23"/>
      <c r="E448" s="23"/>
    </row>
    <row r="449" spans="1:5" x14ac:dyDescent="0.25">
      <c r="A449" s="23"/>
      <c r="B449" s="23"/>
      <c r="C449" s="23"/>
      <c r="D449" s="23"/>
      <c r="E449" s="23"/>
    </row>
    <row r="450" spans="1:5" x14ac:dyDescent="0.25">
      <c r="A450" s="23"/>
      <c r="B450" s="23"/>
      <c r="C450" s="23"/>
      <c r="D450" s="23"/>
      <c r="E450" s="23"/>
    </row>
    <row r="451" spans="1:5" x14ac:dyDescent="0.25">
      <c r="A451" s="23"/>
      <c r="B451" s="23"/>
      <c r="C451" s="23"/>
      <c r="D451" s="23"/>
      <c r="E451" s="23"/>
    </row>
    <row r="452" spans="1:5" x14ac:dyDescent="0.25">
      <c r="A452" s="23"/>
      <c r="B452" s="23"/>
      <c r="C452" s="23"/>
      <c r="D452" s="23"/>
      <c r="E452" s="23"/>
    </row>
    <row r="453" spans="1:5" x14ac:dyDescent="0.25">
      <c r="A453" s="23"/>
      <c r="B453" s="23"/>
      <c r="C453" s="23"/>
      <c r="D453" s="23"/>
      <c r="E453" s="23"/>
    </row>
    <row r="454" spans="1:5" x14ac:dyDescent="0.25">
      <c r="A454" s="23"/>
      <c r="B454" s="23"/>
      <c r="C454" s="23"/>
      <c r="D454" s="23"/>
      <c r="E454" s="23"/>
    </row>
    <row r="455" spans="1:5" x14ac:dyDescent="0.25">
      <c r="A455" s="23"/>
      <c r="B455" s="23"/>
      <c r="C455" s="23"/>
      <c r="D455" s="23"/>
      <c r="E455" s="23"/>
    </row>
    <row r="456" spans="1:5" x14ac:dyDescent="0.25">
      <c r="A456" s="23"/>
      <c r="B456" s="23"/>
      <c r="C456" s="23"/>
      <c r="D456" s="23"/>
      <c r="E456" s="23"/>
    </row>
    <row r="457" spans="1:5" x14ac:dyDescent="0.25">
      <c r="A457" s="23"/>
      <c r="B457" s="23"/>
      <c r="C457" s="23"/>
      <c r="D457" s="23"/>
      <c r="E457" s="23"/>
    </row>
    <row r="458" spans="1:5" x14ac:dyDescent="0.25">
      <c r="A458" s="23"/>
      <c r="B458" s="23"/>
      <c r="C458" s="23"/>
      <c r="D458" s="23"/>
      <c r="E458" s="23"/>
    </row>
    <row r="459" spans="1:5" x14ac:dyDescent="0.25">
      <c r="A459" s="23"/>
      <c r="B459" s="23"/>
      <c r="C459" s="23"/>
      <c r="D459" s="23"/>
      <c r="E459" s="23"/>
    </row>
    <row r="460" spans="1:5" x14ac:dyDescent="0.25">
      <c r="A460" s="23"/>
      <c r="B460" s="23"/>
      <c r="C460" s="23"/>
      <c r="D460" s="23"/>
      <c r="E460" s="23"/>
    </row>
    <row r="461" spans="1:5" x14ac:dyDescent="0.25">
      <c r="A461" s="23"/>
      <c r="B461" s="23"/>
      <c r="C461" s="23"/>
      <c r="D461" s="23"/>
      <c r="E461" s="23"/>
    </row>
    <row r="462" spans="1:5" x14ac:dyDescent="0.25">
      <c r="A462" s="23"/>
      <c r="B462" s="23"/>
      <c r="C462" s="23"/>
      <c r="D462" s="23"/>
      <c r="E462" s="23"/>
    </row>
    <row r="463" spans="1:5" x14ac:dyDescent="0.25">
      <c r="A463" s="23"/>
      <c r="B463" s="23"/>
      <c r="C463" s="23"/>
      <c r="D463" s="23"/>
      <c r="E463" s="23"/>
    </row>
    <row r="464" spans="1:5" x14ac:dyDescent="0.25">
      <c r="A464" s="23"/>
      <c r="B464" s="23"/>
      <c r="C464" s="23"/>
      <c r="D464" s="23"/>
      <c r="E464" s="23"/>
    </row>
    <row r="465" spans="1:5" x14ac:dyDescent="0.25">
      <c r="A465" s="23"/>
      <c r="B465" s="23"/>
      <c r="C465" s="23"/>
      <c r="D465" s="23"/>
      <c r="E465" s="23"/>
    </row>
    <row r="466" spans="1:5" x14ac:dyDescent="0.25">
      <c r="A466" s="23"/>
      <c r="B466" s="23"/>
      <c r="C466" s="23"/>
      <c r="D466" s="23"/>
      <c r="E466" s="23"/>
    </row>
    <row r="467" spans="1:5" x14ac:dyDescent="0.25">
      <c r="A467" s="23"/>
      <c r="B467" s="23"/>
      <c r="C467" s="23"/>
      <c r="D467" s="23"/>
      <c r="E467" s="23"/>
    </row>
    <row r="468" spans="1:5" x14ac:dyDescent="0.25">
      <c r="A468" s="23"/>
      <c r="B468" s="23"/>
      <c r="C468" s="23"/>
      <c r="D468" s="23"/>
      <c r="E468" s="23"/>
    </row>
    <row r="469" spans="1:5" x14ac:dyDescent="0.25">
      <c r="A469" s="23"/>
      <c r="B469" s="23"/>
      <c r="C469" s="23"/>
      <c r="D469" s="23"/>
      <c r="E469" s="23"/>
    </row>
    <row r="470" spans="1:5" x14ac:dyDescent="0.25">
      <c r="A470" s="23"/>
      <c r="B470" s="23"/>
      <c r="C470" s="23"/>
      <c r="D470" s="23"/>
      <c r="E470" s="23"/>
    </row>
    <row r="471" spans="1:5" x14ac:dyDescent="0.25">
      <c r="A471" s="23"/>
      <c r="B471" s="23"/>
      <c r="C471" s="23"/>
      <c r="D471" s="23"/>
      <c r="E471" s="23"/>
    </row>
    <row r="472" spans="1:5" x14ac:dyDescent="0.25">
      <c r="A472" s="23"/>
      <c r="B472" s="23"/>
      <c r="C472" s="23"/>
      <c r="D472" s="23"/>
      <c r="E472" s="23"/>
    </row>
    <row r="473" spans="1:5" x14ac:dyDescent="0.25">
      <c r="A473" s="23"/>
      <c r="B473" s="23"/>
      <c r="C473" s="23"/>
      <c r="D473" s="23"/>
      <c r="E473" s="23"/>
    </row>
    <row r="474" spans="1:5" x14ac:dyDescent="0.25">
      <c r="A474" s="23"/>
      <c r="B474" s="23"/>
      <c r="C474" s="23"/>
      <c r="D474" s="23"/>
      <c r="E474" s="23"/>
    </row>
    <row r="475" spans="1:5" x14ac:dyDescent="0.25">
      <c r="A475" s="23"/>
      <c r="B475" s="23"/>
      <c r="C475" s="23"/>
      <c r="D475" s="23"/>
      <c r="E475" s="23"/>
    </row>
    <row r="476" spans="1:5" x14ac:dyDescent="0.25">
      <c r="A476" s="23"/>
      <c r="B476" s="23"/>
      <c r="C476" s="23"/>
      <c r="D476" s="23"/>
      <c r="E476" s="23"/>
    </row>
    <row r="477" spans="1:5" x14ac:dyDescent="0.25">
      <c r="A477" s="23"/>
      <c r="B477" s="23"/>
      <c r="C477" s="23"/>
      <c r="D477" s="23"/>
      <c r="E477" s="23"/>
    </row>
    <row r="478" spans="1:5" x14ac:dyDescent="0.25">
      <c r="A478" s="23"/>
      <c r="B478" s="23"/>
      <c r="C478" s="23"/>
      <c r="D478" s="23"/>
      <c r="E478" s="23"/>
    </row>
    <row r="479" spans="1:5" x14ac:dyDescent="0.25">
      <c r="A479" s="23"/>
      <c r="B479" s="23"/>
      <c r="C479" s="23"/>
      <c r="D479" s="23"/>
      <c r="E479" s="23"/>
    </row>
    <row r="480" spans="1:5" x14ac:dyDescent="0.25">
      <c r="A480" s="23"/>
      <c r="B480" s="23"/>
      <c r="C480" s="23"/>
      <c r="D480" s="23"/>
      <c r="E480" s="23"/>
    </row>
    <row r="481" spans="1:5" x14ac:dyDescent="0.25">
      <c r="A481" s="23"/>
      <c r="B481" s="23"/>
      <c r="C481" s="23"/>
      <c r="D481" s="23"/>
      <c r="E481" s="23"/>
    </row>
    <row r="482" spans="1:5" x14ac:dyDescent="0.25">
      <c r="A482" s="23"/>
      <c r="B482" s="23"/>
      <c r="C482" s="23"/>
      <c r="D482" s="23"/>
      <c r="E482" s="23"/>
    </row>
    <row r="483" spans="1:5" x14ac:dyDescent="0.25">
      <c r="A483" s="23"/>
      <c r="B483" s="23"/>
      <c r="C483" s="23"/>
      <c r="D483" s="23"/>
      <c r="E483" s="23"/>
    </row>
    <row r="484" spans="1:5" x14ac:dyDescent="0.25">
      <c r="A484" s="23"/>
      <c r="B484" s="23"/>
      <c r="C484" s="23"/>
      <c r="D484" s="23"/>
      <c r="E484" s="23"/>
    </row>
    <row r="485" spans="1:5" x14ac:dyDescent="0.25">
      <c r="A485" s="23"/>
      <c r="B485" s="23"/>
      <c r="C485" s="23"/>
      <c r="D485" s="23"/>
      <c r="E485" s="23"/>
    </row>
    <row r="486" spans="1:5" x14ac:dyDescent="0.25">
      <c r="A486" s="23"/>
      <c r="B486" s="23"/>
      <c r="C486" s="23"/>
      <c r="D486" s="23"/>
      <c r="E486" s="23"/>
    </row>
    <row r="487" spans="1:5" x14ac:dyDescent="0.25">
      <c r="A487" s="23"/>
      <c r="B487" s="23"/>
      <c r="C487" s="23"/>
      <c r="D487" s="23"/>
      <c r="E487" s="23"/>
    </row>
    <row r="488" spans="1:5" x14ac:dyDescent="0.25">
      <c r="A488" s="23"/>
      <c r="B488" s="23"/>
      <c r="C488" s="23"/>
      <c r="D488" s="23"/>
      <c r="E488" s="23"/>
    </row>
    <row r="489" spans="1:5" x14ac:dyDescent="0.25">
      <c r="A489" s="23"/>
      <c r="B489" s="23"/>
      <c r="C489" s="23"/>
      <c r="D489" s="23"/>
      <c r="E489" s="23"/>
    </row>
    <row r="490" spans="1:5" x14ac:dyDescent="0.25">
      <c r="A490" s="23"/>
      <c r="B490" s="23"/>
      <c r="C490" s="23"/>
      <c r="D490" s="23"/>
      <c r="E490" s="23"/>
    </row>
    <row r="491" spans="1:5" x14ac:dyDescent="0.25">
      <c r="A491" s="23"/>
      <c r="B491" s="23"/>
      <c r="C491" s="23"/>
      <c r="D491" s="23"/>
      <c r="E491" s="23"/>
    </row>
    <row r="492" spans="1:5" x14ac:dyDescent="0.25">
      <c r="A492" s="23"/>
      <c r="B492" s="23"/>
      <c r="C492" s="23"/>
      <c r="D492" s="23"/>
      <c r="E492" s="23"/>
    </row>
    <row r="493" spans="1:5" x14ac:dyDescent="0.25">
      <c r="A493" s="23"/>
      <c r="B493" s="23"/>
      <c r="C493" s="23"/>
      <c r="D493" s="23"/>
      <c r="E493" s="23"/>
    </row>
    <row r="494" spans="1:5" x14ac:dyDescent="0.25">
      <c r="A494" s="23"/>
      <c r="B494" s="23"/>
      <c r="C494" s="23"/>
      <c r="D494" s="23"/>
      <c r="E494" s="23"/>
    </row>
    <row r="495" spans="1:5" x14ac:dyDescent="0.25">
      <c r="A495" s="23"/>
      <c r="B495" s="23"/>
      <c r="C495" s="23"/>
      <c r="D495" s="23"/>
      <c r="E495" s="23"/>
    </row>
    <row r="496" spans="1:5" x14ac:dyDescent="0.25">
      <c r="A496" s="23"/>
      <c r="B496" s="23"/>
      <c r="C496" s="23"/>
      <c r="D496" s="23"/>
      <c r="E496" s="23"/>
    </row>
    <row r="497" spans="1:5" x14ac:dyDescent="0.25">
      <c r="A497" s="23"/>
      <c r="B497" s="23"/>
      <c r="C497" s="23"/>
      <c r="D497" s="23"/>
      <c r="E497" s="23"/>
    </row>
    <row r="498" spans="1:5" x14ac:dyDescent="0.25">
      <c r="A498" s="23"/>
      <c r="B498" s="23"/>
      <c r="C498" s="23"/>
      <c r="D498" s="23"/>
      <c r="E498" s="23"/>
    </row>
    <row r="499" spans="1:5" x14ac:dyDescent="0.25">
      <c r="A499" s="23"/>
      <c r="B499" s="23"/>
      <c r="C499" s="23"/>
      <c r="D499" s="23"/>
      <c r="E499" s="23"/>
    </row>
    <row r="500" spans="1:5" x14ac:dyDescent="0.25">
      <c r="A500" s="23"/>
      <c r="B500" s="23"/>
      <c r="C500" s="23"/>
      <c r="D500" s="23"/>
      <c r="E500" s="23"/>
    </row>
    <row r="501" spans="1:5" x14ac:dyDescent="0.25">
      <c r="A501" s="23"/>
      <c r="B501" s="23"/>
      <c r="C501" s="23"/>
      <c r="D501" s="23"/>
      <c r="E501" s="23"/>
    </row>
    <row r="502" spans="1:5" x14ac:dyDescent="0.25">
      <c r="A502" s="23"/>
      <c r="B502" s="23"/>
      <c r="C502" s="23"/>
      <c r="D502" s="23"/>
      <c r="E502" s="23"/>
    </row>
    <row r="503" spans="1:5" x14ac:dyDescent="0.25">
      <c r="A503" s="23"/>
      <c r="B503" s="23"/>
      <c r="C503" s="23"/>
      <c r="D503" s="23"/>
      <c r="E503" s="23"/>
    </row>
    <row r="504" spans="1:5" x14ac:dyDescent="0.25">
      <c r="A504" s="23"/>
      <c r="B504" s="23"/>
      <c r="C504" s="23"/>
      <c r="D504" s="23"/>
      <c r="E504" s="23"/>
    </row>
    <row r="505" spans="1:5" x14ac:dyDescent="0.25">
      <c r="A505" s="23"/>
      <c r="B505" s="23"/>
      <c r="C505" s="23"/>
      <c r="D505" s="23"/>
      <c r="E505" s="23"/>
    </row>
    <row r="506" spans="1:5" x14ac:dyDescent="0.25">
      <c r="A506" s="23"/>
      <c r="B506" s="23"/>
      <c r="C506" s="23"/>
      <c r="D506" s="23"/>
      <c r="E506" s="23"/>
    </row>
    <row r="507" spans="1:5" x14ac:dyDescent="0.25">
      <c r="A507" s="23"/>
      <c r="B507" s="23"/>
      <c r="C507" s="23"/>
      <c r="D507" s="23"/>
      <c r="E507" s="23"/>
    </row>
    <row r="508" spans="1:5" x14ac:dyDescent="0.25">
      <c r="A508" s="23"/>
      <c r="B508" s="23"/>
      <c r="C508" s="23"/>
      <c r="D508" s="23"/>
      <c r="E508" s="23"/>
    </row>
    <row r="509" spans="1:5" x14ac:dyDescent="0.25">
      <c r="A509" s="23"/>
      <c r="B509" s="23"/>
      <c r="C509" s="23"/>
      <c r="D509" s="23"/>
      <c r="E509" s="23"/>
    </row>
    <row r="510" spans="1:5" x14ac:dyDescent="0.25">
      <c r="A510" s="23"/>
      <c r="B510" s="23"/>
      <c r="C510" s="23"/>
      <c r="D510" s="23"/>
      <c r="E510" s="23"/>
    </row>
    <row r="511" spans="1:5" x14ac:dyDescent="0.25">
      <c r="A511" s="23"/>
      <c r="B511" s="23"/>
      <c r="C511" s="23"/>
      <c r="D511" s="23"/>
      <c r="E511" s="23"/>
    </row>
    <row r="512" spans="1:5" x14ac:dyDescent="0.25">
      <c r="A512" s="23"/>
      <c r="B512" s="23"/>
      <c r="C512" s="23"/>
      <c r="D512" s="23"/>
      <c r="E512" s="23"/>
    </row>
    <row r="513" spans="1:5" x14ac:dyDescent="0.25">
      <c r="A513" s="23"/>
      <c r="B513" s="23"/>
      <c r="C513" s="23"/>
      <c r="D513" s="23"/>
      <c r="E513" s="23"/>
    </row>
    <row r="514" spans="1:5" x14ac:dyDescent="0.25">
      <c r="A514" s="23"/>
      <c r="B514" s="23"/>
      <c r="C514" s="23"/>
      <c r="D514" s="23"/>
      <c r="E514" s="23"/>
    </row>
    <row r="515" spans="1:5" x14ac:dyDescent="0.25">
      <c r="A515" s="23"/>
      <c r="B515" s="23"/>
      <c r="C515" s="23"/>
      <c r="D515" s="23"/>
      <c r="E515" s="23"/>
    </row>
    <row r="516" spans="1:5" x14ac:dyDescent="0.25">
      <c r="A516" s="23"/>
      <c r="B516" s="23"/>
      <c r="C516" s="23"/>
      <c r="D516" s="23"/>
      <c r="E516" s="23"/>
    </row>
    <row r="517" spans="1:5" x14ac:dyDescent="0.25">
      <c r="A517" s="23"/>
      <c r="B517" s="23"/>
      <c r="C517" s="23"/>
      <c r="D517" s="23"/>
      <c r="E517" s="23"/>
    </row>
    <row r="518" spans="1:5" x14ac:dyDescent="0.25">
      <c r="A518" s="23"/>
      <c r="B518" s="23"/>
      <c r="C518" s="23"/>
      <c r="D518" s="23"/>
      <c r="E518" s="23"/>
    </row>
    <row r="519" spans="1:5" x14ac:dyDescent="0.25">
      <c r="A519" s="23"/>
      <c r="B519" s="23"/>
      <c r="C519" s="23"/>
      <c r="D519" s="23"/>
      <c r="E519" s="23"/>
    </row>
    <row r="520" spans="1:5" x14ac:dyDescent="0.25">
      <c r="A520" s="23"/>
      <c r="B520" s="23"/>
      <c r="C520" s="23"/>
      <c r="D520" s="23"/>
      <c r="E520" s="23"/>
    </row>
    <row r="521" spans="1:5" x14ac:dyDescent="0.25">
      <c r="A521" s="23"/>
      <c r="B521" s="23"/>
      <c r="C521" s="23"/>
      <c r="D521" s="23"/>
      <c r="E521" s="23"/>
    </row>
    <row r="522" spans="1:5" x14ac:dyDescent="0.25">
      <c r="A522" s="23"/>
      <c r="B522" s="23"/>
      <c r="C522" s="23"/>
      <c r="D522" s="23"/>
      <c r="E522" s="23"/>
    </row>
    <row r="523" spans="1:5" x14ac:dyDescent="0.25">
      <c r="A523" s="23"/>
      <c r="B523" s="23"/>
      <c r="C523" s="23"/>
      <c r="D523" s="23"/>
      <c r="E523" s="23"/>
    </row>
    <row r="524" spans="1:5" x14ac:dyDescent="0.25">
      <c r="A524" s="23"/>
      <c r="B524" s="23"/>
      <c r="C524" s="23"/>
      <c r="D524" s="23"/>
      <c r="E524" s="23"/>
    </row>
    <row r="525" spans="1:5" x14ac:dyDescent="0.25">
      <c r="A525" s="23"/>
      <c r="B525" s="23"/>
      <c r="C525" s="23"/>
      <c r="D525" s="23"/>
      <c r="E525" s="23"/>
    </row>
    <row r="526" spans="1:5" x14ac:dyDescent="0.25">
      <c r="A526" s="23"/>
      <c r="B526" s="23"/>
      <c r="C526" s="23"/>
      <c r="D526" s="23"/>
      <c r="E526" s="23"/>
    </row>
    <row r="527" spans="1:5" x14ac:dyDescent="0.25">
      <c r="A527" s="23"/>
      <c r="B527" s="23"/>
      <c r="C527" s="23"/>
      <c r="D527" s="23"/>
      <c r="E527" s="23"/>
    </row>
    <row r="528" spans="1:5" x14ac:dyDescent="0.25">
      <c r="A528" s="23"/>
      <c r="B528" s="23"/>
      <c r="C528" s="23"/>
      <c r="D528" s="23"/>
      <c r="E528" s="23"/>
    </row>
    <row r="529" spans="1:5" x14ac:dyDescent="0.25">
      <c r="A529" s="23"/>
      <c r="B529" s="23"/>
      <c r="C529" s="23"/>
      <c r="D529" s="23"/>
      <c r="E529" s="23"/>
    </row>
    <row r="530" spans="1:5" x14ac:dyDescent="0.25">
      <c r="A530" s="23"/>
      <c r="B530" s="23"/>
      <c r="C530" s="23"/>
      <c r="D530" s="23"/>
      <c r="E530" s="23"/>
    </row>
    <row r="531" spans="1:5" x14ac:dyDescent="0.25">
      <c r="A531" s="23"/>
      <c r="B531" s="23"/>
      <c r="C531" s="23"/>
      <c r="D531" s="23"/>
      <c r="E531" s="23"/>
    </row>
    <row r="532" spans="1:5" x14ac:dyDescent="0.25">
      <c r="A532" s="23"/>
      <c r="B532" s="23"/>
      <c r="C532" s="23"/>
      <c r="D532" s="23"/>
      <c r="E532" s="23"/>
    </row>
    <row r="533" spans="1:5" x14ac:dyDescent="0.25">
      <c r="A533" s="23"/>
      <c r="B533" s="23"/>
      <c r="C533" s="23"/>
      <c r="D533" s="23"/>
      <c r="E533" s="23"/>
    </row>
    <row r="534" spans="1:5" x14ac:dyDescent="0.25">
      <c r="A534" s="23"/>
      <c r="B534" s="23"/>
      <c r="C534" s="23"/>
      <c r="D534" s="23"/>
      <c r="E534" s="23"/>
    </row>
    <row r="535" spans="1:5" x14ac:dyDescent="0.25">
      <c r="A535" s="23"/>
      <c r="B535" s="23"/>
      <c r="C535" s="23"/>
      <c r="D535" s="23"/>
      <c r="E535" s="23"/>
    </row>
    <row r="536" spans="1:5" x14ac:dyDescent="0.25">
      <c r="A536" s="23"/>
      <c r="B536" s="23"/>
      <c r="C536" s="23"/>
      <c r="D536" s="23"/>
      <c r="E536" s="23"/>
    </row>
    <row r="537" spans="1:5" x14ac:dyDescent="0.25">
      <c r="A537" s="23"/>
      <c r="B537" s="23"/>
      <c r="C537" s="23"/>
      <c r="D537" s="23"/>
      <c r="E537" s="23"/>
    </row>
    <row r="538" spans="1:5" x14ac:dyDescent="0.25">
      <c r="A538" s="23"/>
      <c r="B538" s="23"/>
      <c r="C538" s="23"/>
      <c r="D538" s="23"/>
      <c r="E538" s="23"/>
    </row>
    <row r="539" spans="1:5" x14ac:dyDescent="0.25">
      <c r="A539" s="23"/>
      <c r="B539" s="23"/>
      <c r="C539" s="23"/>
      <c r="D539" s="23"/>
      <c r="E539" s="23"/>
    </row>
    <row r="540" spans="1:5" x14ac:dyDescent="0.25">
      <c r="A540" s="23"/>
      <c r="B540" s="23"/>
      <c r="C540" s="23"/>
      <c r="D540" s="23"/>
      <c r="E540" s="23"/>
    </row>
    <row r="541" spans="1:5" x14ac:dyDescent="0.25">
      <c r="A541" s="23"/>
      <c r="B541" s="23"/>
      <c r="C541" s="23"/>
      <c r="D541" s="23"/>
      <c r="E541" s="23"/>
    </row>
    <row r="542" spans="1:5" x14ac:dyDescent="0.25">
      <c r="A542" s="23"/>
      <c r="B542" s="23"/>
      <c r="C542" s="23"/>
      <c r="D542" s="23"/>
      <c r="E542" s="23"/>
    </row>
    <row r="543" spans="1:5" x14ac:dyDescent="0.25">
      <c r="A543" s="23"/>
      <c r="B543" s="23"/>
      <c r="C543" s="23"/>
      <c r="D543" s="23"/>
      <c r="E543" s="23"/>
    </row>
    <row r="544" spans="1:5" x14ac:dyDescent="0.25">
      <c r="A544" s="23"/>
      <c r="B544" s="23"/>
      <c r="C544" s="23"/>
      <c r="D544" s="23"/>
      <c r="E544" s="23"/>
    </row>
    <row r="545" spans="1:5" x14ac:dyDescent="0.25">
      <c r="A545" s="23"/>
      <c r="B545" s="23"/>
      <c r="C545" s="23"/>
      <c r="D545" s="23"/>
      <c r="E545" s="23"/>
    </row>
    <row r="546" spans="1:5" x14ac:dyDescent="0.25">
      <c r="A546" s="23"/>
      <c r="B546" s="23"/>
      <c r="C546" s="23"/>
      <c r="D546" s="23"/>
      <c r="E546" s="23"/>
    </row>
    <row r="547" spans="1:5" x14ac:dyDescent="0.25">
      <c r="A547" s="23"/>
      <c r="B547" s="23"/>
      <c r="C547" s="23"/>
      <c r="D547" s="23"/>
      <c r="E547" s="23"/>
    </row>
    <row r="548" spans="1:5" x14ac:dyDescent="0.25">
      <c r="A548" s="23"/>
      <c r="B548" s="23"/>
      <c r="C548" s="23"/>
      <c r="D548" s="23"/>
      <c r="E548" s="23"/>
    </row>
    <row r="549" spans="1:5" x14ac:dyDescent="0.25">
      <c r="A549" s="23"/>
      <c r="B549" s="23"/>
      <c r="C549" s="23"/>
      <c r="D549" s="23"/>
      <c r="E549" s="23"/>
    </row>
    <row r="550" spans="1:5" x14ac:dyDescent="0.25">
      <c r="A550" s="23"/>
      <c r="B550" s="23"/>
      <c r="C550" s="23"/>
      <c r="D550" s="23"/>
      <c r="E550" s="23"/>
    </row>
    <row r="551" spans="1:5" x14ac:dyDescent="0.25">
      <c r="A551" s="23"/>
      <c r="B551" s="23"/>
      <c r="C551" s="23"/>
      <c r="D551" s="23"/>
      <c r="E551" s="23"/>
    </row>
    <row r="552" spans="1:5" x14ac:dyDescent="0.25">
      <c r="A552" s="23"/>
      <c r="B552" s="23"/>
      <c r="C552" s="23"/>
      <c r="D552" s="23"/>
      <c r="E552" s="23"/>
    </row>
    <row r="553" spans="1:5" x14ac:dyDescent="0.25">
      <c r="A553" s="23"/>
      <c r="B553" s="23"/>
      <c r="C553" s="23"/>
      <c r="D553" s="23"/>
      <c r="E553" s="23"/>
    </row>
    <row r="554" spans="1:5" x14ac:dyDescent="0.25">
      <c r="A554" s="23"/>
      <c r="B554" s="23"/>
      <c r="C554" s="23"/>
      <c r="D554" s="23"/>
      <c r="E554" s="23"/>
    </row>
    <row r="555" spans="1:5" x14ac:dyDescent="0.25">
      <c r="A555" s="23"/>
      <c r="B555" s="23"/>
      <c r="C555" s="23"/>
      <c r="D555" s="23"/>
      <c r="E555" s="23"/>
    </row>
    <row r="556" spans="1:5" x14ac:dyDescent="0.25">
      <c r="A556" s="23"/>
      <c r="B556" s="23"/>
      <c r="C556" s="23"/>
      <c r="D556" s="23"/>
      <c r="E556" s="23"/>
    </row>
    <row r="557" spans="1:5" x14ac:dyDescent="0.25">
      <c r="A557" s="23"/>
      <c r="B557" s="23"/>
      <c r="C557" s="23"/>
      <c r="D557" s="23"/>
      <c r="E557" s="23"/>
    </row>
    <row r="558" spans="1:5" x14ac:dyDescent="0.25">
      <c r="A558" s="23"/>
      <c r="B558" s="23"/>
      <c r="C558" s="23"/>
      <c r="D558" s="23"/>
      <c r="E558" s="23"/>
    </row>
    <row r="559" spans="1:5" x14ac:dyDescent="0.25">
      <c r="A559" s="23"/>
      <c r="B559" s="23"/>
      <c r="C559" s="23"/>
      <c r="D559" s="23"/>
      <c r="E559" s="23"/>
    </row>
    <row r="560" spans="1:5" x14ac:dyDescent="0.25">
      <c r="A560" s="23"/>
      <c r="B560" s="23"/>
      <c r="C560" s="23"/>
      <c r="D560" s="23"/>
      <c r="E560" s="23"/>
    </row>
    <row r="561" spans="1:5" x14ac:dyDescent="0.25">
      <c r="A561" s="23"/>
      <c r="B561" s="23"/>
      <c r="C561" s="23"/>
      <c r="D561" s="23"/>
      <c r="E561" s="23"/>
    </row>
    <row r="562" spans="1:5" x14ac:dyDescent="0.25">
      <c r="A562" s="23"/>
      <c r="B562" s="23"/>
      <c r="C562" s="23"/>
      <c r="D562" s="23"/>
      <c r="E562" s="23"/>
    </row>
    <row r="563" spans="1:5" x14ac:dyDescent="0.25">
      <c r="A563" s="23"/>
      <c r="B563" s="23"/>
      <c r="C563" s="23"/>
      <c r="D563" s="23"/>
      <c r="E563" s="23"/>
    </row>
    <row r="564" spans="1:5" x14ac:dyDescent="0.25">
      <c r="A564" s="23"/>
      <c r="B564" s="23"/>
      <c r="C564" s="23"/>
      <c r="D564" s="23"/>
      <c r="E564" s="23"/>
    </row>
    <row r="565" spans="1:5" x14ac:dyDescent="0.25">
      <c r="A565" s="23"/>
      <c r="B565" s="23"/>
      <c r="C565" s="23"/>
      <c r="D565" s="23"/>
      <c r="E565" s="23"/>
    </row>
    <row r="566" spans="1:5" x14ac:dyDescent="0.25">
      <c r="A566" s="23"/>
      <c r="B566" s="23"/>
      <c r="C566" s="23"/>
      <c r="D566" s="23"/>
      <c r="E566" s="23"/>
    </row>
    <row r="567" spans="1:5" x14ac:dyDescent="0.25">
      <c r="A567" s="23"/>
      <c r="B567" s="23"/>
      <c r="C567" s="23"/>
      <c r="D567" s="23"/>
      <c r="E567" s="23"/>
    </row>
    <row r="568" spans="1:5" x14ac:dyDescent="0.25">
      <c r="A568" s="23"/>
      <c r="B568" s="23"/>
      <c r="C568" s="23"/>
      <c r="D568" s="23"/>
      <c r="E568" s="23"/>
    </row>
    <row r="569" spans="1:5" x14ac:dyDescent="0.25">
      <c r="A569" s="23"/>
      <c r="B569" s="23"/>
      <c r="C569" s="23"/>
      <c r="D569" s="23"/>
      <c r="E569" s="23"/>
    </row>
    <row r="570" spans="1:5" x14ac:dyDescent="0.25">
      <c r="A570" s="23"/>
      <c r="B570" s="23"/>
      <c r="C570" s="23"/>
      <c r="D570" s="23"/>
      <c r="E570" s="23"/>
    </row>
    <row r="571" spans="1:5" x14ac:dyDescent="0.25">
      <c r="A571" s="23"/>
      <c r="B571" s="23"/>
      <c r="C571" s="23"/>
      <c r="D571" s="23"/>
      <c r="E571" s="23"/>
    </row>
    <row r="572" spans="1:5" x14ac:dyDescent="0.25">
      <c r="A572" s="23"/>
      <c r="B572" s="23"/>
      <c r="C572" s="23"/>
      <c r="D572" s="23"/>
      <c r="E572" s="23"/>
    </row>
    <row r="573" spans="1:5" x14ac:dyDescent="0.25">
      <c r="A573" s="23"/>
      <c r="B573" s="23"/>
      <c r="C573" s="23"/>
      <c r="D573" s="23"/>
      <c r="E573" s="23"/>
    </row>
    <row r="574" spans="1:5" x14ac:dyDescent="0.25">
      <c r="A574" s="23"/>
      <c r="B574" s="23"/>
      <c r="C574" s="23"/>
      <c r="D574" s="23"/>
      <c r="E574" s="23"/>
    </row>
    <row r="575" spans="1:5" x14ac:dyDescent="0.25">
      <c r="A575" s="23"/>
      <c r="B575" s="23"/>
      <c r="C575" s="23"/>
      <c r="D575" s="23"/>
      <c r="E575" s="23"/>
    </row>
    <row r="576" spans="1:5" x14ac:dyDescent="0.25">
      <c r="A576" s="23"/>
      <c r="B576" s="23"/>
      <c r="C576" s="23"/>
      <c r="D576" s="23"/>
      <c r="E576" s="23"/>
    </row>
    <row r="577" spans="1:5" x14ac:dyDescent="0.25">
      <c r="A577" s="23"/>
      <c r="B577" s="23"/>
      <c r="C577" s="23"/>
      <c r="D577" s="23"/>
      <c r="E577" s="23"/>
    </row>
    <row r="578" spans="1:5" x14ac:dyDescent="0.25">
      <c r="A578" s="23"/>
      <c r="B578" s="23"/>
      <c r="C578" s="23"/>
      <c r="D578" s="23"/>
      <c r="E578" s="23"/>
    </row>
    <row r="579" spans="1:5" x14ac:dyDescent="0.25">
      <c r="A579" s="23"/>
      <c r="B579" s="23"/>
      <c r="C579" s="23"/>
      <c r="D579" s="23"/>
      <c r="E579" s="23"/>
    </row>
    <row r="580" spans="1:5" x14ac:dyDescent="0.25">
      <c r="A580" s="23"/>
      <c r="B580" s="23"/>
      <c r="C580" s="23"/>
      <c r="D580" s="23"/>
      <c r="E580" s="23"/>
    </row>
    <row r="581" spans="1:5" x14ac:dyDescent="0.25">
      <c r="A581" s="23"/>
      <c r="B581" s="23"/>
      <c r="C581" s="23"/>
      <c r="D581" s="23"/>
      <c r="E581" s="23"/>
    </row>
    <row r="582" spans="1:5" x14ac:dyDescent="0.25">
      <c r="A582" s="23"/>
      <c r="B582" s="23"/>
      <c r="C582" s="23"/>
      <c r="D582" s="23"/>
      <c r="E582" s="23"/>
    </row>
    <row r="583" spans="1:5" x14ac:dyDescent="0.25">
      <c r="A583" s="23"/>
      <c r="B583" s="23"/>
      <c r="C583" s="23"/>
      <c r="D583" s="23"/>
      <c r="E583" s="23"/>
    </row>
    <row r="584" spans="1:5" x14ac:dyDescent="0.25">
      <c r="A584" s="23"/>
      <c r="B584" s="23"/>
      <c r="C584" s="23"/>
      <c r="D584" s="23"/>
      <c r="E584" s="23"/>
    </row>
    <row r="585" spans="1:5" x14ac:dyDescent="0.25">
      <c r="A585" s="23"/>
      <c r="B585" s="23"/>
      <c r="C585" s="23"/>
      <c r="D585" s="23"/>
      <c r="E585" s="23"/>
    </row>
    <row r="586" spans="1:5" x14ac:dyDescent="0.25">
      <c r="A586" s="23"/>
      <c r="B586" s="23"/>
      <c r="C586" s="23"/>
      <c r="D586" s="23"/>
      <c r="E586" s="23"/>
    </row>
    <row r="587" spans="1:5" x14ac:dyDescent="0.25">
      <c r="A587" s="23"/>
      <c r="B587" s="23"/>
      <c r="C587" s="23"/>
      <c r="D587" s="23"/>
      <c r="E587" s="23"/>
    </row>
    <row r="588" spans="1:5" x14ac:dyDescent="0.25">
      <c r="A588" s="23"/>
      <c r="B588" s="23"/>
      <c r="C588" s="23"/>
      <c r="D588" s="23"/>
      <c r="E588" s="23"/>
    </row>
    <row r="589" spans="1:5" x14ac:dyDescent="0.25">
      <c r="A589" s="23"/>
      <c r="B589" s="23"/>
      <c r="C589" s="23"/>
      <c r="D589" s="23"/>
      <c r="E589" s="23"/>
    </row>
    <row r="590" spans="1:5" x14ac:dyDescent="0.25">
      <c r="A590" s="23"/>
      <c r="B590" s="23"/>
      <c r="C590" s="23"/>
      <c r="D590" s="23"/>
      <c r="E590" s="23"/>
    </row>
    <row r="591" spans="1:5" x14ac:dyDescent="0.25">
      <c r="A591" s="23"/>
      <c r="B591" s="23"/>
      <c r="C591" s="23"/>
      <c r="D591" s="23"/>
      <c r="E591" s="23"/>
    </row>
    <row r="592" spans="1:5" x14ac:dyDescent="0.25">
      <c r="A592" s="23"/>
      <c r="B592" s="23"/>
      <c r="C592" s="23"/>
      <c r="D592" s="23"/>
      <c r="E592" s="23"/>
    </row>
    <row r="593" spans="1:5" x14ac:dyDescent="0.25">
      <c r="A593" s="23"/>
      <c r="B593" s="23"/>
      <c r="C593" s="23"/>
      <c r="D593" s="23"/>
      <c r="E593" s="23"/>
    </row>
    <row r="594" spans="1:5" x14ac:dyDescent="0.25">
      <c r="A594" s="23"/>
      <c r="B594" s="23"/>
      <c r="C594" s="23"/>
      <c r="D594" s="23"/>
      <c r="E594" s="23"/>
    </row>
    <row r="595" spans="1:5" x14ac:dyDescent="0.25">
      <c r="A595" s="23"/>
      <c r="B595" s="23"/>
      <c r="C595" s="23"/>
      <c r="D595" s="23"/>
      <c r="E595" s="23"/>
    </row>
    <row r="596" spans="1:5" x14ac:dyDescent="0.25">
      <c r="A596" s="23"/>
      <c r="B596" s="23"/>
      <c r="C596" s="23"/>
      <c r="D596" s="23"/>
      <c r="E596" s="23"/>
    </row>
    <row r="597" spans="1:5" x14ac:dyDescent="0.25">
      <c r="A597" s="23"/>
      <c r="B597" s="23"/>
      <c r="C597" s="23"/>
      <c r="D597" s="23"/>
      <c r="E597" s="23"/>
    </row>
    <row r="598" spans="1:5" x14ac:dyDescent="0.25">
      <c r="A598" s="23"/>
      <c r="B598" s="23"/>
      <c r="C598" s="23"/>
      <c r="D598" s="23"/>
      <c r="E598" s="23"/>
    </row>
    <row r="599" spans="1:5" x14ac:dyDescent="0.25">
      <c r="A599" s="23"/>
      <c r="B599" s="23"/>
      <c r="C599" s="23"/>
      <c r="D599" s="23"/>
      <c r="E599" s="23"/>
    </row>
    <row r="600" spans="1:5" x14ac:dyDescent="0.25">
      <c r="A600" s="23"/>
      <c r="B600" s="23"/>
      <c r="C600" s="23"/>
      <c r="D600" s="23"/>
      <c r="E600" s="23"/>
    </row>
    <row r="601" spans="1:5" x14ac:dyDescent="0.25">
      <c r="A601" s="23"/>
      <c r="B601" s="23"/>
      <c r="C601" s="23"/>
      <c r="D601" s="23"/>
      <c r="E601" s="23"/>
    </row>
    <row r="602" spans="1:5" x14ac:dyDescent="0.25">
      <c r="A602" s="23"/>
      <c r="B602" s="23"/>
      <c r="C602" s="23"/>
      <c r="D602" s="23"/>
      <c r="E602" s="23"/>
    </row>
    <row r="603" spans="1:5" x14ac:dyDescent="0.25">
      <c r="A603" s="23"/>
      <c r="B603" s="23"/>
      <c r="C603" s="23"/>
      <c r="D603" s="23"/>
      <c r="E603" s="23"/>
    </row>
    <row r="604" spans="1:5" x14ac:dyDescent="0.25">
      <c r="A604" s="23"/>
      <c r="B604" s="23"/>
      <c r="C604" s="23"/>
      <c r="D604" s="23"/>
      <c r="E604" s="23"/>
    </row>
    <row r="605" spans="1:5" x14ac:dyDescent="0.25">
      <c r="A605" s="23"/>
      <c r="B605" s="23"/>
      <c r="C605" s="23"/>
      <c r="D605" s="23"/>
      <c r="E605" s="23"/>
    </row>
    <row r="606" spans="1:5" x14ac:dyDescent="0.25">
      <c r="A606" s="23"/>
      <c r="B606" s="23"/>
      <c r="C606" s="23"/>
      <c r="D606" s="23"/>
      <c r="E606" s="23"/>
    </row>
    <row r="607" spans="1:5" x14ac:dyDescent="0.25">
      <c r="A607" s="23"/>
      <c r="B607" s="23"/>
      <c r="C607" s="23"/>
      <c r="D607" s="23"/>
      <c r="E607" s="23"/>
    </row>
    <row r="608" spans="1:5" x14ac:dyDescent="0.25">
      <c r="A608" s="23"/>
      <c r="B608" s="23"/>
      <c r="C608" s="23"/>
      <c r="D608" s="23"/>
      <c r="E608" s="23"/>
    </row>
    <row r="609" spans="1:5" x14ac:dyDescent="0.25">
      <c r="A609" s="23"/>
      <c r="B609" s="23"/>
      <c r="C609" s="23"/>
      <c r="D609" s="23"/>
      <c r="E609" s="23"/>
    </row>
    <row r="610" spans="1:5" x14ac:dyDescent="0.25">
      <c r="A610" s="23"/>
      <c r="B610" s="23"/>
      <c r="C610" s="23"/>
      <c r="D610" s="23"/>
      <c r="E610" s="23"/>
    </row>
    <row r="611" spans="1:5" x14ac:dyDescent="0.25">
      <c r="A611" s="23"/>
      <c r="B611" s="23"/>
      <c r="C611" s="23"/>
      <c r="D611" s="23"/>
      <c r="E611" s="23"/>
    </row>
    <row r="612" spans="1:5" x14ac:dyDescent="0.25">
      <c r="A612" s="23"/>
      <c r="B612" s="23"/>
      <c r="C612" s="23"/>
      <c r="D612" s="23"/>
      <c r="E612" s="23"/>
    </row>
    <row r="613" spans="1:5" x14ac:dyDescent="0.25">
      <c r="A613" s="23"/>
      <c r="B613" s="23"/>
      <c r="C613" s="23"/>
      <c r="D613" s="23"/>
      <c r="E613" s="23"/>
    </row>
    <row r="614" spans="1:5" x14ac:dyDescent="0.25">
      <c r="A614" s="23"/>
      <c r="B614" s="23"/>
      <c r="C614" s="23"/>
      <c r="D614" s="23"/>
      <c r="E614" s="23"/>
    </row>
    <row r="615" spans="1:5" x14ac:dyDescent="0.25">
      <c r="A615" s="23"/>
      <c r="B615" s="23"/>
      <c r="C615" s="23"/>
      <c r="D615" s="23"/>
      <c r="E615" s="23"/>
    </row>
    <row r="616" spans="1:5" x14ac:dyDescent="0.25">
      <c r="A616" s="23"/>
      <c r="B616" s="23"/>
      <c r="C616" s="23"/>
      <c r="D616" s="23"/>
      <c r="E616" s="23"/>
    </row>
    <row r="617" spans="1:5" x14ac:dyDescent="0.25">
      <c r="A617" s="23"/>
      <c r="B617" s="23"/>
      <c r="C617" s="23"/>
      <c r="D617" s="23"/>
      <c r="E617" s="23"/>
    </row>
    <row r="618" spans="1:5" x14ac:dyDescent="0.25">
      <c r="A618" s="23"/>
      <c r="B618" s="23"/>
      <c r="C618" s="23"/>
      <c r="D618" s="23"/>
      <c r="E618" s="23"/>
    </row>
    <row r="619" spans="1:5" x14ac:dyDescent="0.25">
      <c r="A619" s="23"/>
      <c r="B619" s="23"/>
      <c r="C619" s="23"/>
      <c r="D619" s="23"/>
      <c r="E619" s="23"/>
    </row>
    <row r="620" spans="1:5" x14ac:dyDescent="0.25">
      <c r="A620" s="23"/>
      <c r="B620" s="23"/>
      <c r="C620" s="23"/>
      <c r="D620" s="23"/>
      <c r="E620" s="23"/>
    </row>
    <row r="621" spans="1:5" x14ac:dyDescent="0.25">
      <c r="A621" s="23"/>
      <c r="B621" s="23"/>
      <c r="C621" s="23"/>
      <c r="D621" s="23"/>
      <c r="E621" s="23"/>
    </row>
    <row r="622" spans="1:5" x14ac:dyDescent="0.25">
      <c r="A622" s="23"/>
      <c r="B622" s="23"/>
      <c r="C622" s="23"/>
      <c r="D622" s="23"/>
      <c r="E622" s="23"/>
    </row>
    <row r="623" spans="1:5" x14ac:dyDescent="0.25">
      <c r="A623" s="23"/>
      <c r="B623" s="23"/>
      <c r="C623" s="23"/>
      <c r="D623" s="23"/>
      <c r="E623" s="23"/>
    </row>
    <row r="624" spans="1:5" x14ac:dyDescent="0.25">
      <c r="A624" s="23"/>
      <c r="B624" s="23"/>
      <c r="C624" s="23"/>
      <c r="D624" s="23"/>
      <c r="E624" s="23"/>
    </row>
    <row r="625" spans="1:5" x14ac:dyDescent="0.25">
      <c r="A625" s="23"/>
      <c r="B625" s="23"/>
      <c r="C625" s="23"/>
      <c r="D625" s="23"/>
      <c r="E625" s="23"/>
    </row>
    <row r="626" spans="1:5" x14ac:dyDescent="0.25">
      <c r="A626" s="23"/>
      <c r="B626" s="23"/>
      <c r="C626" s="23"/>
      <c r="D626" s="23"/>
      <c r="E626" s="23"/>
    </row>
    <row r="627" spans="1:5" x14ac:dyDescent="0.25">
      <c r="A627" s="23"/>
      <c r="B627" s="23"/>
      <c r="C627" s="23"/>
      <c r="D627" s="23"/>
      <c r="E627" s="23"/>
    </row>
    <row r="628" spans="1:5" x14ac:dyDescent="0.25">
      <c r="A628" s="23"/>
      <c r="B628" s="23"/>
      <c r="C628" s="23"/>
      <c r="D628" s="23"/>
      <c r="E628" s="23"/>
    </row>
    <row r="629" spans="1:5" x14ac:dyDescent="0.25">
      <c r="A629" s="23"/>
      <c r="B629" s="23"/>
      <c r="C629" s="23"/>
      <c r="D629" s="23"/>
      <c r="E629" s="23"/>
    </row>
    <row r="630" spans="1:5" x14ac:dyDescent="0.25">
      <c r="A630" s="23"/>
      <c r="B630" s="23"/>
      <c r="C630" s="23"/>
      <c r="D630" s="23"/>
      <c r="E630" s="23"/>
    </row>
    <row r="631" spans="1:5" x14ac:dyDescent="0.25">
      <c r="A631" s="23"/>
      <c r="B631" s="23"/>
      <c r="C631" s="23"/>
      <c r="D631" s="23"/>
      <c r="E631" s="23"/>
    </row>
    <row r="632" spans="1:5" x14ac:dyDescent="0.25">
      <c r="A632" s="23"/>
      <c r="B632" s="23"/>
      <c r="C632" s="23"/>
      <c r="D632" s="23"/>
      <c r="E632" s="23"/>
    </row>
    <row r="633" spans="1:5" x14ac:dyDescent="0.25">
      <c r="A633" s="23"/>
      <c r="B633" s="23"/>
      <c r="C633" s="23"/>
      <c r="D633" s="23"/>
      <c r="E633" s="23"/>
    </row>
    <row r="634" spans="1:5" x14ac:dyDescent="0.25">
      <c r="A634" s="23"/>
      <c r="B634" s="23"/>
      <c r="C634" s="23"/>
      <c r="D634" s="23"/>
      <c r="E634" s="23"/>
    </row>
    <row r="635" spans="1:5" x14ac:dyDescent="0.25">
      <c r="A635" s="23"/>
      <c r="B635" s="23"/>
      <c r="C635" s="23"/>
      <c r="D635" s="23"/>
      <c r="E635" s="23"/>
    </row>
    <row r="636" spans="1:5" x14ac:dyDescent="0.25">
      <c r="A636" s="23"/>
      <c r="B636" s="23"/>
      <c r="C636" s="23"/>
      <c r="D636" s="23"/>
      <c r="E636" s="23"/>
    </row>
    <row r="637" spans="1:5" x14ac:dyDescent="0.25">
      <c r="A637" s="23"/>
      <c r="B637" s="23"/>
      <c r="C637" s="23"/>
      <c r="D637" s="23"/>
      <c r="E637" s="23"/>
    </row>
    <row r="638" spans="1:5" x14ac:dyDescent="0.25">
      <c r="A638" s="23"/>
      <c r="B638" s="23"/>
      <c r="C638" s="23"/>
      <c r="D638" s="23"/>
      <c r="E638" s="23"/>
    </row>
    <row r="639" spans="1:5" x14ac:dyDescent="0.25">
      <c r="A639" s="23"/>
      <c r="B639" s="23"/>
      <c r="C639" s="23"/>
      <c r="D639" s="23"/>
      <c r="E639" s="23"/>
    </row>
    <row r="640" spans="1:5" x14ac:dyDescent="0.25">
      <c r="A640" s="23"/>
      <c r="B640" s="23"/>
      <c r="C640" s="23"/>
      <c r="D640" s="23"/>
      <c r="E640" s="23"/>
    </row>
    <row r="641" spans="1:5" x14ac:dyDescent="0.25">
      <c r="A641" s="23"/>
      <c r="B641" s="23"/>
      <c r="C641" s="23"/>
      <c r="D641" s="23"/>
      <c r="E641" s="23"/>
    </row>
    <row r="642" spans="1:5" x14ac:dyDescent="0.25">
      <c r="A642" s="23"/>
      <c r="B642" s="23"/>
      <c r="C642" s="23"/>
      <c r="D642" s="23"/>
      <c r="E642" s="23"/>
    </row>
    <row r="643" spans="1:5" x14ac:dyDescent="0.25">
      <c r="A643" s="23"/>
      <c r="B643" s="23"/>
      <c r="C643" s="23"/>
      <c r="D643" s="23"/>
      <c r="E643" s="23"/>
    </row>
    <row r="644" spans="1:5" x14ac:dyDescent="0.25">
      <c r="A644" s="23"/>
      <c r="B644" s="23"/>
      <c r="C644" s="23"/>
      <c r="D644" s="23"/>
      <c r="E644" s="23"/>
    </row>
    <row r="645" spans="1:5" x14ac:dyDescent="0.25">
      <c r="A645" s="23"/>
      <c r="B645" s="23"/>
      <c r="C645" s="23"/>
      <c r="D645" s="23"/>
      <c r="E645" s="23"/>
    </row>
    <row r="646" spans="1:5" x14ac:dyDescent="0.25">
      <c r="A646" s="23"/>
      <c r="B646" s="23"/>
      <c r="C646" s="23"/>
      <c r="D646" s="23"/>
      <c r="E646" s="23"/>
    </row>
    <row r="647" spans="1:5" x14ac:dyDescent="0.25">
      <c r="A647" s="23"/>
      <c r="B647" s="23"/>
      <c r="C647" s="23"/>
      <c r="D647" s="23"/>
      <c r="E647" s="23"/>
    </row>
    <row r="648" spans="1:5" x14ac:dyDescent="0.25">
      <c r="A648" s="23"/>
      <c r="B648" s="23"/>
      <c r="C648" s="23"/>
      <c r="D648" s="23"/>
      <c r="E648" s="23"/>
    </row>
    <row r="649" spans="1:5" x14ac:dyDescent="0.25">
      <c r="A649" s="23"/>
      <c r="B649" s="23"/>
      <c r="C649" s="23"/>
      <c r="D649" s="23"/>
      <c r="E649" s="23"/>
    </row>
  </sheetData>
  <mergeCells count="1">
    <mergeCell ref="A1:E2"/>
  </mergeCells>
  <pageMargins left="0.7" right="0.7" top="0.75" bottom="0.75" header="0.3" footer="0.3"/>
  <pageSetup orientation="portrait" horizontalDpi="0" verticalDpi="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50" t="s">
        <v>6896</v>
      </c>
      <c r="C2" s="29"/>
      <c r="D2" s="30"/>
      <c r="S2" s="257" t="s">
        <v>1</v>
      </c>
      <c r="U2" s="258" t="s">
        <v>2</v>
      </c>
    </row>
    <row r="3" spans="1:21" s="49" customFormat="1" x14ac:dyDescent="0.25">
      <c r="A3" s="259" t="s">
        <v>3</v>
      </c>
      <c r="B3" s="49" t="s">
        <v>6897</v>
      </c>
      <c r="C3" s="31"/>
      <c r="D3" s="32"/>
      <c r="S3" s="252" t="s">
        <v>4</v>
      </c>
      <c r="U3" s="260">
        <v>10</v>
      </c>
    </row>
    <row r="4" spans="1:21" s="49" customFormat="1" x14ac:dyDescent="0.25">
      <c r="A4" s="261" t="s">
        <v>5</v>
      </c>
      <c r="B4" s="50" t="s">
        <v>2715</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485</v>
      </c>
      <c r="C7" s="387"/>
      <c r="D7" s="388"/>
      <c r="S7" s="252" t="s">
        <v>14</v>
      </c>
      <c r="U7" s="260" t="s">
        <v>15</v>
      </c>
    </row>
    <row r="8" spans="1:21" s="49" customFormat="1" ht="47.25" customHeight="1" x14ac:dyDescent="0.25">
      <c r="A8" s="261" t="s">
        <v>16</v>
      </c>
      <c r="B8" s="42" t="s">
        <v>6483</v>
      </c>
      <c r="C8" s="42"/>
      <c r="D8" s="42"/>
      <c r="S8" s="252" t="s">
        <v>17</v>
      </c>
      <c r="U8" s="260" t="s">
        <v>18</v>
      </c>
    </row>
    <row r="9" spans="1:21" s="49" customFormat="1" ht="116.25" customHeight="1" x14ac:dyDescent="0.25">
      <c r="A9" s="261" t="s">
        <v>19</v>
      </c>
      <c r="B9" s="49" t="s">
        <v>6484</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ht="15" customHeight="1" x14ac:dyDescent="0.25">
      <c r="A14" s="377" t="s">
        <v>30</v>
      </c>
      <c r="B14" s="378"/>
      <c r="C14" s="378"/>
      <c r="D14" s="379"/>
    </row>
    <row r="15" spans="1:21" s="49" customFormat="1" ht="15" customHeight="1" x14ac:dyDescent="0.25">
      <c r="A15" s="380"/>
      <c r="B15" s="381"/>
      <c r="C15" s="381"/>
      <c r="D15" s="382"/>
    </row>
    <row r="16" spans="1:21" s="49" customFormat="1" ht="16.5" thickBot="1" x14ac:dyDescent="0.3">
      <c r="A16" s="268" t="s">
        <v>31</v>
      </c>
      <c r="B16" s="268" t="s">
        <v>32</v>
      </c>
      <c r="C16" s="268" t="s">
        <v>1889</v>
      </c>
      <c r="D16" s="268" t="s">
        <v>13</v>
      </c>
    </row>
    <row r="17" spans="1:4" s="49" customFormat="1" ht="16.5" thickBot="1" x14ac:dyDescent="0.3">
      <c r="A17" s="94" t="s">
        <v>1110</v>
      </c>
      <c r="B17" s="67" t="s">
        <v>1111</v>
      </c>
      <c r="C17" s="68">
        <v>68</v>
      </c>
      <c r="D17" s="84">
        <v>6.8</v>
      </c>
    </row>
    <row r="18" spans="1:4" s="49" customFormat="1" ht="16.5" thickBot="1" x14ac:dyDescent="0.3">
      <c r="A18" s="97" t="s">
        <v>1112</v>
      </c>
      <c r="B18" s="69" t="s">
        <v>1549</v>
      </c>
      <c r="C18" s="70">
        <v>68</v>
      </c>
      <c r="D18" s="70">
        <v>6.8</v>
      </c>
    </row>
    <row r="19" spans="1:4" s="49" customFormat="1" ht="16.5" thickBot="1" x14ac:dyDescent="0.3">
      <c r="A19" s="97" t="s">
        <v>6485</v>
      </c>
      <c r="B19" s="69" t="s">
        <v>2228</v>
      </c>
      <c r="C19" s="70">
        <v>68</v>
      </c>
      <c r="D19" s="70">
        <v>6.8</v>
      </c>
    </row>
    <row r="20" spans="1:4" s="49" customFormat="1" ht="16.5" thickBot="1" x14ac:dyDescent="0.3">
      <c r="A20" s="97" t="s">
        <v>73</v>
      </c>
      <c r="B20" s="69" t="s">
        <v>6898</v>
      </c>
      <c r="C20" s="70">
        <v>68</v>
      </c>
      <c r="D20" s="70">
        <v>6.8</v>
      </c>
    </row>
    <row r="21" spans="1:4" s="49" customFormat="1" ht="16.5" thickBot="1" x14ac:dyDescent="0.3">
      <c r="A21" s="97" t="s">
        <v>1457</v>
      </c>
      <c r="B21" s="69" t="s">
        <v>6488</v>
      </c>
      <c r="C21" s="70">
        <v>68</v>
      </c>
      <c r="D21" s="70">
        <v>6.8</v>
      </c>
    </row>
    <row r="22" spans="1:4" s="49" customFormat="1" ht="16.5" thickBot="1" x14ac:dyDescent="0.3">
      <c r="A22" s="97" t="s">
        <v>6489</v>
      </c>
      <c r="B22" s="69" t="s">
        <v>3096</v>
      </c>
      <c r="C22" s="70">
        <v>68</v>
      </c>
      <c r="D22" s="70">
        <v>6.8</v>
      </c>
    </row>
    <row r="23" spans="1:4" s="49" customFormat="1" ht="16.5" thickBot="1" x14ac:dyDescent="0.3">
      <c r="A23" s="97" t="s">
        <v>81</v>
      </c>
      <c r="B23" s="69" t="s">
        <v>55</v>
      </c>
      <c r="C23" s="70">
        <v>68</v>
      </c>
      <c r="D23" s="70">
        <v>6.8</v>
      </c>
    </row>
    <row r="24" spans="1:4" s="49" customFormat="1" ht="16.5" thickBot="1" x14ac:dyDescent="0.3">
      <c r="A24" s="97" t="s">
        <v>79</v>
      </c>
      <c r="B24" s="69" t="s">
        <v>6564</v>
      </c>
      <c r="C24" s="70">
        <v>68</v>
      </c>
      <c r="D24" s="70">
        <v>6.8</v>
      </c>
    </row>
    <row r="25" spans="1:4" s="49" customFormat="1" ht="16.5" thickBot="1" x14ac:dyDescent="0.3">
      <c r="A25" s="97" t="s">
        <v>262</v>
      </c>
      <c r="B25" s="69" t="s">
        <v>263</v>
      </c>
      <c r="C25" s="70">
        <v>68</v>
      </c>
      <c r="D25" s="70">
        <v>6.8</v>
      </c>
    </row>
    <row r="26" spans="1:4" s="49" customFormat="1" ht="16.5" thickBot="1" x14ac:dyDescent="0.3">
      <c r="A26" s="97" t="s">
        <v>1114</v>
      </c>
      <c r="B26" s="69" t="s">
        <v>1115</v>
      </c>
      <c r="C26" s="70">
        <v>68</v>
      </c>
      <c r="D26" s="87">
        <v>6.8</v>
      </c>
    </row>
    <row r="27" spans="1:4" s="49" customFormat="1" ht="16.5" thickBot="1" x14ac:dyDescent="0.3">
      <c r="A27" s="97" t="s">
        <v>1116</v>
      </c>
      <c r="B27" s="69" t="s">
        <v>1550</v>
      </c>
      <c r="C27" s="70">
        <v>68</v>
      </c>
      <c r="D27" s="70">
        <v>6.8</v>
      </c>
    </row>
    <row r="28" spans="1:4" s="49" customFormat="1" ht="16.5" thickBot="1" x14ac:dyDescent="0.3">
      <c r="A28" s="97" t="s">
        <v>6494</v>
      </c>
      <c r="B28" s="69" t="s">
        <v>6639</v>
      </c>
      <c r="C28" s="70">
        <v>68</v>
      </c>
      <c r="D28" s="70">
        <v>6.8</v>
      </c>
    </row>
    <row r="29" spans="1:4" s="49" customFormat="1" ht="16.5" thickBot="1" x14ac:dyDescent="0.3">
      <c r="A29" s="97" t="s">
        <v>77</v>
      </c>
      <c r="B29" s="69" t="s">
        <v>78</v>
      </c>
      <c r="C29" s="70">
        <v>68</v>
      </c>
      <c r="D29" s="70">
        <v>6.8</v>
      </c>
    </row>
    <row r="30" spans="1:4" s="49" customFormat="1" ht="16.5" thickBot="1" x14ac:dyDescent="0.3">
      <c r="A30" s="97" t="s">
        <v>6899</v>
      </c>
      <c r="B30" s="69" t="s">
        <v>6493</v>
      </c>
      <c r="C30" s="70">
        <v>68</v>
      </c>
      <c r="D30" s="70">
        <v>6.8</v>
      </c>
    </row>
    <row r="31" spans="1:4" s="49" customFormat="1" ht="16.5" thickBot="1" x14ac:dyDescent="0.3">
      <c r="A31" s="97" t="s">
        <v>6728</v>
      </c>
      <c r="B31" s="69" t="s">
        <v>609</v>
      </c>
      <c r="C31" s="70">
        <v>68</v>
      </c>
      <c r="D31" s="70">
        <v>6.8</v>
      </c>
    </row>
    <row r="32" spans="1:4" s="49" customFormat="1" ht="16.5" thickBot="1" x14ac:dyDescent="0.3">
      <c r="A32" s="94" t="s">
        <v>6569</v>
      </c>
      <c r="B32" s="67" t="s">
        <v>3108</v>
      </c>
      <c r="C32" s="68">
        <v>68</v>
      </c>
      <c r="D32" s="68">
        <v>6.8</v>
      </c>
    </row>
    <row r="33" spans="1:4" s="49" customFormat="1" ht="16.5" thickBot="1" x14ac:dyDescent="0.3">
      <c r="A33" s="97" t="s">
        <v>277</v>
      </c>
      <c r="B33" s="69" t="s">
        <v>278</v>
      </c>
      <c r="C33" s="70">
        <v>68</v>
      </c>
      <c r="D33" s="70">
        <v>6.8</v>
      </c>
    </row>
    <row r="34" spans="1:4" s="49" customFormat="1" ht="16.5" thickBot="1" x14ac:dyDescent="0.3">
      <c r="A34" s="97" t="s">
        <v>6731</v>
      </c>
      <c r="B34" s="69" t="s">
        <v>6900</v>
      </c>
      <c r="C34" s="70">
        <v>68</v>
      </c>
      <c r="D34" s="70">
        <v>6.8</v>
      </c>
    </row>
    <row r="35" spans="1:4" s="49" customFormat="1" ht="16.5" thickBot="1" x14ac:dyDescent="0.3">
      <c r="A35" s="97" t="s">
        <v>6645</v>
      </c>
      <c r="B35" s="69" t="s">
        <v>6270</v>
      </c>
      <c r="C35" s="70">
        <v>68</v>
      </c>
      <c r="D35" s="87">
        <v>6.8</v>
      </c>
    </row>
    <row r="36" spans="1:4" s="49" customFormat="1" ht="16.5" thickBot="1" x14ac:dyDescent="0.3">
      <c r="A36" s="97" t="s">
        <v>1120</v>
      </c>
      <c r="B36" s="69" t="s">
        <v>1551</v>
      </c>
      <c r="C36" s="70">
        <v>68</v>
      </c>
      <c r="D36" s="70">
        <v>6.8</v>
      </c>
    </row>
    <row r="37" spans="1:4" s="49" customFormat="1" ht="16.5" thickBot="1" x14ac:dyDescent="0.3">
      <c r="A37" s="97" t="s">
        <v>6740</v>
      </c>
      <c r="B37" s="69" t="s">
        <v>6741</v>
      </c>
      <c r="C37" s="70">
        <v>68</v>
      </c>
      <c r="D37" s="70">
        <v>6.8</v>
      </c>
    </row>
    <row r="38" spans="1:4" s="49" customFormat="1" ht="16.5" thickBot="1" x14ac:dyDescent="0.3">
      <c r="A38" s="97" t="s">
        <v>6742</v>
      </c>
      <c r="B38" s="69" t="s">
        <v>6743</v>
      </c>
      <c r="C38" s="70">
        <v>68</v>
      </c>
      <c r="D38" s="70">
        <v>6.8</v>
      </c>
    </row>
    <row r="39" spans="1:4" s="49" customFormat="1" ht="16.5" thickBot="1" x14ac:dyDescent="0.3">
      <c r="A39" s="97" t="s">
        <v>6901</v>
      </c>
      <c r="B39" s="69" t="s">
        <v>6902</v>
      </c>
      <c r="C39" s="70">
        <v>68</v>
      </c>
      <c r="D39" s="70">
        <v>6.8</v>
      </c>
    </row>
    <row r="40" spans="1:4" s="49" customFormat="1" ht="16.5" thickBot="1" x14ac:dyDescent="0.3">
      <c r="A40" s="94" t="s">
        <v>6903</v>
      </c>
      <c r="B40" s="67" t="s">
        <v>6904</v>
      </c>
      <c r="C40" s="68">
        <v>68</v>
      </c>
      <c r="D40" s="68">
        <v>6.8</v>
      </c>
    </row>
    <row r="41" spans="1:4" s="49" customFormat="1" ht="16.5" thickBot="1" x14ac:dyDescent="0.3">
      <c r="A41" s="97" t="s">
        <v>288</v>
      </c>
      <c r="B41" s="69" t="s">
        <v>6500</v>
      </c>
      <c r="C41" s="70">
        <v>68</v>
      </c>
      <c r="D41" s="70">
        <v>6.8</v>
      </c>
    </row>
    <row r="42" spans="1:4" s="49" customFormat="1" ht="16.5" thickBot="1" x14ac:dyDescent="0.3">
      <c r="A42" s="97" t="s">
        <v>295</v>
      </c>
      <c r="B42" s="69" t="s">
        <v>296</v>
      </c>
      <c r="C42" s="70">
        <v>68</v>
      </c>
      <c r="D42" s="70">
        <v>6.8</v>
      </c>
    </row>
    <row r="43" spans="1:4" s="49" customFormat="1" ht="16.5" thickBot="1" x14ac:dyDescent="0.3">
      <c r="A43" s="97" t="s">
        <v>1122</v>
      </c>
      <c r="B43" s="69" t="s">
        <v>1123</v>
      </c>
      <c r="C43" s="70">
        <v>68</v>
      </c>
      <c r="D43" s="70">
        <v>6.8</v>
      </c>
    </row>
    <row r="44" spans="1:4" ht="16.5" thickBot="1" x14ac:dyDescent="0.3">
      <c r="A44" s="97" t="s">
        <v>1129</v>
      </c>
      <c r="B44" s="69" t="s">
        <v>1553</v>
      </c>
      <c r="C44" s="70">
        <v>68</v>
      </c>
      <c r="D44" s="87">
        <v>6.8</v>
      </c>
    </row>
    <row r="45" spans="1:4" ht="16.5" thickBot="1" x14ac:dyDescent="0.3">
      <c r="A45" s="97" t="s">
        <v>6752</v>
      </c>
      <c r="B45" s="69" t="s">
        <v>6753</v>
      </c>
      <c r="C45" s="70">
        <v>68</v>
      </c>
      <c r="D45" s="70">
        <v>6.8</v>
      </c>
    </row>
    <row r="46" spans="1:4" ht="16.5" thickBot="1" x14ac:dyDescent="0.3">
      <c r="A46" s="97" t="s">
        <v>6754</v>
      </c>
      <c r="B46" s="69" t="s">
        <v>6755</v>
      </c>
      <c r="C46" s="70">
        <v>68</v>
      </c>
      <c r="D46" s="70">
        <v>6.8</v>
      </c>
    </row>
    <row r="47" spans="1:4" ht="16.5" thickBot="1" x14ac:dyDescent="0.3">
      <c r="A47" s="97" t="s">
        <v>6758</v>
      </c>
      <c r="B47" s="69" t="s">
        <v>6759</v>
      </c>
      <c r="C47" s="70">
        <v>68</v>
      </c>
      <c r="D47" s="70">
        <v>6.8</v>
      </c>
    </row>
    <row r="48" spans="1:4" ht="16.5" thickBot="1" x14ac:dyDescent="0.3">
      <c r="A48" s="97" t="s">
        <v>299</v>
      </c>
      <c r="B48" s="69" t="s">
        <v>1013</v>
      </c>
      <c r="C48" s="70">
        <v>68</v>
      </c>
      <c r="D48" s="87">
        <v>6.8</v>
      </c>
    </row>
    <row r="49" spans="1:4" ht="16.5" thickBot="1" x14ac:dyDescent="0.3">
      <c r="A49" s="97" t="s">
        <v>6511</v>
      </c>
      <c r="B49" s="69" t="s">
        <v>6509</v>
      </c>
      <c r="C49" s="70">
        <v>68</v>
      </c>
      <c r="D49" s="70">
        <v>6.8</v>
      </c>
    </row>
    <row r="50" spans="1:4" ht="16.5" thickBot="1" x14ac:dyDescent="0.3">
      <c r="A50" s="97" t="s">
        <v>305</v>
      </c>
      <c r="B50" s="69" t="s">
        <v>6510</v>
      </c>
      <c r="C50" s="70">
        <v>68</v>
      </c>
      <c r="D50" s="70">
        <v>6.8</v>
      </c>
    </row>
    <row r="51" spans="1:4" ht="16.5" thickBot="1" x14ac:dyDescent="0.3">
      <c r="A51" s="97" t="s">
        <v>6905</v>
      </c>
      <c r="B51" s="69" t="s">
        <v>123</v>
      </c>
      <c r="C51" s="70">
        <v>110</v>
      </c>
      <c r="D51" s="70">
        <v>11</v>
      </c>
    </row>
    <row r="52" spans="1:4" ht="16.5" thickBot="1" x14ac:dyDescent="0.3">
      <c r="A52" s="97" t="s">
        <v>6906</v>
      </c>
      <c r="B52" s="69" t="s">
        <v>1134</v>
      </c>
      <c r="C52" s="70">
        <v>68</v>
      </c>
      <c r="D52" s="70">
        <v>6.8</v>
      </c>
    </row>
    <row r="53" spans="1:4" ht="16.5" thickBot="1" x14ac:dyDescent="0.3">
      <c r="A53" s="97" t="s">
        <v>6772</v>
      </c>
      <c r="B53" s="69" t="s">
        <v>6773</v>
      </c>
      <c r="C53" s="70">
        <v>68</v>
      </c>
      <c r="D53" s="70">
        <v>6.8</v>
      </c>
    </row>
    <row r="54" spans="1:4" ht="16.5" thickBot="1" x14ac:dyDescent="0.3">
      <c r="A54" s="97" t="s">
        <v>6657</v>
      </c>
      <c r="B54" s="69" t="s">
        <v>6769</v>
      </c>
      <c r="C54" s="70">
        <v>68</v>
      </c>
      <c r="D54" s="87">
        <v>6.8</v>
      </c>
    </row>
    <row r="55" spans="1:4" ht="16.5" thickBot="1" x14ac:dyDescent="0.3">
      <c r="A55" s="97" t="s">
        <v>6766</v>
      </c>
      <c r="B55" s="69" t="s">
        <v>4936</v>
      </c>
      <c r="C55" s="70">
        <v>68</v>
      </c>
      <c r="D55" s="70">
        <v>6.8</v>
      </c>
    </row>
    <row r="56" spans="1:4" ht="16.5" thickBot="1" x14ac:dyDescent="0.3">
      <c r="A56" s="97" t="s">
        <v>6907</v>
      </c>
      <c r="B56" s="69" t="s">
        <v>6908</v>
      </c>
      <c r="C56" s="70">
        <v>68</v>
      </c>
      <c r="D56" s="70">
        <v>6.8</v>
      </c>
    </row>
    <row r="57" spans="1:4" ht="16.5" thickBot="1" x14ac:dyDescent="0.3">
      <c r="A57" s="97" t="s">
        <v>275</v>
      </c>
      <c r="B57" s="69" t="s">
        <v>276</v>
      </c>
      <c r="C57" s="70">
        <v>68</v>
      </c>
      <c r="D57" s="87">
        <v>6.8</v>
      </c>
    </row>
    <row r="58" spans="1:4" ht="16.5" thickBot="1" x14ac:dyDescent="0.3">
      <c r="A58" s="97" t="s">
        <v>315</v>
      </c>
      <c r="B58" s="69" t="s">
        <v>6518</v>
      </c>
      <c r="C58" s="70">
        <v>68</v>
      </c>
      <c r="D58" s="70">
        <v>6.8</v>
      </c>
    </row>
    <row r="59" spans="1:4" ht="16.5" thickBot="1" x14ac:dyDescent="0.3">
      <c r="A59" s="97" t="s">
        <v>313</v>
      </c>
      <c r="B59" s="69" t="s">
        <v>6909</v>
      </c>
      <c r="C59" s="70">
        <v>68</v>
      </c>
      <c r="D59" s="70">
        <v>6.8</v>
      </c>
    </row>
    <row r="60" spans="1:4" ht="16.5" thickBot="1" x14ac:dyDescent="0.3">
      <c r="A60" s="97" t="s">
        <v>1158</v>
      </c>
      <c r="B60" s="69" t="s">
        <v>6403</v>
      </c>
      <c r="C60" s="70">
        <v>68</v>
      </c>
      <c r="D60" s="70">
        <v>6.8</v>
      </c>
    </row>
    <row r="61" spans="1:4" ht="16.5" thickBot="1" x14ac:dyDescent="0.3">
      <c r="A61" s="97" t="s">
        <v>6779</v>
      </c>
      <c r="B61" s="69" t="s">
        <v>6780</v>
      </c>
      <c r="C61" s="70">
        <v>68</v>
      </c>
      <c r="D61" s="87">
        <v>6.8</v>
      </c>
    </row>
    <row r="62" spans="1:4" ht="16.5" thickBot="1" x14ac:dyDescent="0.3">
      <c r="A62" s="97" t="s">
        <v>6910</v>
      </c>
      <c r="B62" s="69" t="s">
        <v>6749</v>
      </c>
      <c r="C62" s="70">
        <v>68</v>
      </c>
      <c r="D62" s="70">
        <v>6.8</v>
      </c>
    </row>
    <row r="63" spans="1:4" ht="16.5" thickBot="1" x14ac:dyDescent="0.3">
      <c r="A63" s="97" t="s">
        <v>6911</v>
      </c>
      <c r="B63" s="69" t="s">
        <v>6912</v>
      </c>
      <c r="C63" s="70">
        <v>68</v>
      </c>
      <c r="D63" s="70">
        <v>6.8</v>
      </c>
    </row>
    <row r="64" spans="1:4" ht="16.5" thickBot="1" x14ac:dyDescent="0.3">
      <c r="A64" s="97" t="s">
        <v>6760</v>
      </c>
      <c r="B64" s="69" t="s">
        <v>6761</v>
      </c>
      <c r="C64" s="70">
        <v>68</v>
      </c>
      <c r="D64" s="70">
        <v>6.8</v>
      </c>
    </row>
    <row r="65" spans="1:4" ht="16.5" thickBot="1" x14ac:dyDescent="0.3">
      <c r="A65" s="97" t="s">
        <v>6528</v>
      </c>
      <c r="B65" s="69" t="s">
        <v>1460</v>
      </c>
      <c r="C65" s="70">
        <v>68</v>
      </c>
      <c r="D65" s="70">
        <v>6.8</v>
      </c>
    </row>
    <row r="66" spans="1:4" ht="16.5" thickBot="1" x14ac:dyDescent="0.3">
      <c r="A66" s="97" t="s">
        <v>1022</v>
      </c>
      <c r="B66" s="69" t="s">
        <v>6526</v>
      </c>
      <c r="C66" s="70">
        <v>68</v>
      </c>
      <c r="D66" s="70">
        <v>6.8</v>
      </c>
    </row>
    <row r="67" spans="1:4" ht="16.5" thickBot="1" x14ac:dyDescent="0.3">
      <c r="A67" s="97" t="s">
        <v>1473</v>
      </c>
      <c r="B67" s="70" t="s">
        <v>6913</v>
      </c>
      <c r="C67" s="70">
        <v>68</v>
      </c>
      <c r="D67" s="70">
        <v>6.8</v>
      </c>
    </row>
    <row r="68" spans="1:4" ht="16.5" thickBot="1" x14ac:dyDescent="0.3">
      <c r="A68" s="97" t="s">
        <v>1043</v>
      </c>
      <c r="B68" s="69" t="s">
        <v>4233</v>
      </c>
      <c r="C68" s="70">
        <v>155</v>
      </c>
      <c r="D68" s="87">
        <v>15.5</v>
      </c>
    </row>
    <row r="69" spans="1:4" ht="16.5" thickBot="1" x14ac:dyDescent="0.3">
      <c r="A69" s="97" t="s">
        <v>1150</v>
      </c>
      <c r="B69" s="69" t="s">
        <v>1151</v>
      </c>
      <c r="C69" s="70">
        <v>68</v>
      </c>
      <c r="D69" s="70">
        <v>6.8</v>
      </c>
    </row>
    <row r="70" spans="1:4" ht="16.5" thickBot="1" x14ac:dyDescent="0.3">
      <c r="A70" s="94" t="s">
        <v>6536</v>
      </c>
      <c r="B70" s="299" t="s">
        <v>6686</v>
      </c>
      <c r="C70" s="94">
        <v>68</v>
      </c>
      <c r="D70" s="68">
        <v>6.8</v>
      </c>
    </row>
    <row r="71" spans="1:4" ht="16.5" thickBot="1" x14ac:dyDescent="0.3">
      <c r="A71" s="97" t="s">
        <v>344</v>
      </c>
      <c r="B71" s="300" t="s">
        <v>345</v>
      </c>
      <c r="C71" s="97">
        <v>68</v>
      </c>
      <c r="D71" s="70">
        <v>6.8</v>
      </c>
    </row>
    <row r="72" spans="1:4" ht="16.5" thickBot="1" x14ac:dyDescent="0.3">
      <c r="A72" s="97" t="s">
        <v>1048</v>
      </c>
      <c r="B72" s="300" t="s">
        <v>6606</v>
      </c>
      <c r="C72" s="97">
        <v>68</v>
      </c>
      <c r="D72" s="70">
        <v>6.8</v>
      </c>
    </row>
    <row r="73" spans="1:4" ht="16.5" thickBot="1" x14ac:dyDescent="0.3">
      <c r="A73" s="97" t="s">
        <v>6781</v>
      </c>
      <c r="B73" s="300" t="s">
        <v>3116</v>
      </c>
      <c r="C73" s="97">
        <v>68</v>
      </c>
      <c r="D73" s="70">
        <v>6.8</v>
      </c>
    </row>
    <row r="74" spans="1:4" ht="16.5" thickBot="1" x14ac:dyDescent="0.3">
      <c r="A74" s="97" t="s">
        <v>6792</v>
      </c>
      <c r="B74" s="300" t="s">
        <v>60</v>
      </c>
      <c r="C74" s="97">
        <v>68</v>
      </c>
      <c r="D74" s="70">
        <v>6.8</v>
      </c>
    </row>
    <row r="75" spans="1:4" ht="16.5" thickBot="1" x14ac:dyDescent="0.3">
      <c r="A75" s="97" t="s">
        <v>6781</v>
      </c>
      <c r="B75" s="300" t="s">
        <v>6791</v>
      </c>
      <c r="C75" s="97">
        <v>68</v>
      </c>
      <c r="D75" s="87">
        <v>6.8</v>
      </c>
    </row>
    <row r="76" spans="1:4" ht="16.5" thickBot="1" x14ac:dyDescent="0.3">
      <c r="A76" s="97" t="s">
        <v>6797</v>
      </c>
      <c r="B76" s="300" t="s">
        <v>6914</v>
      </c>
      <c r="C76" s="97">
        <v>68</v>
      </c>
      <c r="D76" s="70">
        <v>6.8</v>
      </c>
    </row>
    <row r="77" spans="1:4" ht="16.5" thickBot="1" x14ac:dyDescent="0.3">
      <c r="A77" s="97" t="s">
        <v>6795</v>
      </c>
      <c r="B77" s="300" t="s">
        <v>6915</v>
      </c>
      <c r="C77" s="97">
        <v>68</v>
      </c>
      <c r="D77" s="70">
        <v>6.8</v>
      </c>
    </row>
    <row r="78" spans="1:4" ht="16.5" thickBot="1" x14ac:dyDescent="0.3">
      <c r="A78" s="97" t="s">
        <v>359</v>
      </c>
      <c r="B78" s="300" t="s">
        <v>6547</v>
      </c>
      <c r="C78" s="97">
        <v>68</v>
      </c>
      <c r="D78" s="70">
        <v>6.8</v>
      </c>
    </row>
    <row r="79" spans="1:4" ht="16.5" thickBot="1" x14ac:dyDescent="0.3">
      <c r="A79" s="97" t="s">
        <v>363</v>
      </c>
      <c r="B79" s="300" t="s">
        <v>364</v>
      </c>
      <c r="C79" s="97">
        <v>68</v>
      </c>
      <c r="D79" s="70">
        <v>6.8</v>
      </c>
    </row>
    <row r="80" spans="1:4" ht="16.5" thickBot="1" x14ac:dyDescent="0.3">
      <c r="A80" s="97" t="s">
        <v>6828</v>
      </c>
      <c r="B80" s="300" t="s">
        <v>61</v>
      </c>
      <c r="C80" s="97">
        <v>68</v>
      </c>
      <c r="D80" s="70">
        <v>6.8</v>
      </c>
    </row>
    <row r="81" spans="1:4" ht="16.5" thickBot="1" x14ac:dyDescent="0.3">
      <c r="A81" s="97" t="s">
        <v>6671</v>
      </c>
      <c r="B81" s="300" t="s">
        <v>2023</v>
      </c>
      <c r="C81" s="301">
        <v>165</v>
      </c>
      <c r="D81" s="292">
        <v>16.5</v>
      </c>
    </row>
    <row r="82" spans="1:4" ht="16.5" thickBot="1" x14ac:dyDescent="0.3">
      <c r="A82" s="94" t="s">
        <v>6911</v>
      </c>
      <c r="B82" s="90" t="s">
        <v>3145</v>
      </c>
      <c r="C82" s="94">
        <v>68</v>
      </c>
      <c r="D82" s="84">
        <v>6.8</v>
      </c>
    </row>
    <row r="83" spans="1:4" ht="16.5" thickBot="1" x14ac:dyDescent="0.3">
      <c r="A83" s="97" t="s">
        <v>6916</v>
      </c>
      <c r="B83" s="91" t="s">
        <v>6917</v>
      </c>
      <c r="C83" s="97">
        <v>68</v>
      </c>
      <c r="D83" s="70">
        <v>6.8</v>
      </c>
    </row>
    <row r="84" spans="1:4" ht="16.5" thickBot="1" x14ac:dyDescent="0.3">
      <c r="A84" s="97" t="s">
        <v>6812</v>
      </c>
      <c r="B84" s="91" t="s">
        <v>6918</v>
      </c>
      <c r="C84" s="97">
        <v>68</v>
      </c>
      <c r="D84" s="70">
        <v>6.8</v>
      </c>
    </row>
    <row r="85" spans="1:4" ht="16.5" thickBot="1" x14ac:dyDescent="0.3">
      <c r="A85" s="97" t="s">
        <v>6820</v>
      </c>
      <c r="B85" s="91" t="s">
        <v>6821</v>
      </c>
      <c r="C85" s="97">
        <v>68</v>
      </c>
      <c r="D85" s="70">
        <v>6.8</v>
      </c>
    </row>
    <row r="86" spans="1:4" ht="16.5" thickBot="1" x14ac:dyDescent="0.3">
      <c r="A86" s="97" t="s">
        <v>6818</v>
      </c>
      <c r="B86" s="91" t="s">
        <v>6819</v>
      </c>
      <c r="C86" s="97">
        <v>68</v>
      </c>
      <c r="D86" s="70">
        <v>6.8</v>
      </c>
    </row>
    <row r="87" spans="1:4" ht="16.5" thickBot="1" x14ac:dyDescent="0.3">
      <c r="A87" s="97" t="s">
        <v>6832</v>
      </c>
      <c r="B87" s="91" t="s">
        <v>6833</v>
      </c>
      <c r="C87" s="97">
        <v>68</v>
      </c>
      <c r="D87" s="87">
        <v>6.8</v>
      </c>
    </row>
    <row r="88" spans="1:4" ht="16.5" thickBot="1" x14ac:dyDescent="0.3">
      <c r="A88" s="302" t="s">
        <v>6480</v>
      </c>
      <c r="B88" s="68"/>
      <c r="C88" s="84">
        <v>4850</v>
      </c>
      <c r="D88" s="292">
        <v>485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opLeftCell="A7" workbookViewId="0">
      <selection activeCell="B9" sqref="B9"/>
    </sheetView>
  </sheetViews>
  <sheetFormatPr defaultColWidth="9.140625" defaultRowHeight="15.75" x14ac:dyDescent="0.25"/>
  <cols>
    <col min="1" max="1" width="27" style="269" customWidth="1"/>
    <col min="2" max="2" width="52.7109375" style="269" customWidth="1"/>
    <col min="3" max="3" width="9.140625" style="269"/>
    <col min="4" max="4" width="10.140625" style="269" customWidth="1"/>
    <col min="5" max="18" width="9.140625" style="269"/>
    <col min="19" max="19" width="27.7109375" style="269" customWidth="1"/>
    <col min="20" max="16384" width="9.140625" style="269"/>
  </cols>
  <sheetData>
    <row r="1" spans="1:21" s="49" customFormat="1" ht="31.5" customHeight="1" thickBot="1" x14ac:dyDescent="0.3">
      <c r="A1" s="383" t="s">
        <v>33</v>
      </c>
      <c r="B1" s="384"/>
      <c r="C1" s="384"/>
      <c r="D1" s="385"/>
    </row>
    <row r="2" spans="1:21" s="49" customFormat="1" x14ac:dyDescent="0.25">
      <c r="A2" s="256" t="s">
        <v>0</v>
      </c>
      <c r="B2" s="49" t="s">
        <v>6919</v>
      </c>
      <c r="C2" s="29"/>
      <c r="D2" s="30"/>
      <c r="S2" s="257" t="s">
        <v>1</v>
      </c>
      <c r="U2" s="258" t="s">
        <v>2</v>
      </c>
    </row>
    <row r="3" spans="1:21" s="49" customFormat="1" x14ac:dyDescent="0.25">
      <c r="A3" s="259" t="s">
        <v>3</v>
      </c>
      <c r="B3" s="49" t="s">
        <v>6920</v>
      </c>
      <c r="C3" s="31"/>
      <c r="D3" s="32"/>
      <c r="S3" s="252" t="s">
        <v>4</v>
      </c>
      <c r="U3" s="260">
        <v>10</v>
      </c>
    </row>
    <row r="4" spans="1:21" s="49" customFormat="1" x14ac:dyDescent="0.25">
      <c r="A4" s="261" t="s">
        <v>5</v>
      </c>
      <c r="B4" s="49" t="s">
        <v>6921</v>
      </c>
      <c r="C4" s="33"/>
      <c r="D4" s="34"/>
      <c r="S4" s="252" t="s">
        <v>6</v>
      </c>
      <c r="U4" s="260" t="s">
        <v>7</v>
      </c>
    </row>
    <row r="5" spans="1:21" s="49" customFormat="1" x14ac:dyDescent="0.25">
      <c r="A5" s="261" t="s">
        <v>1</v>
      </c>
      <c r="B5" s="49" t="s">
        <v>6257</v>
      </c>
      <c r="C5" s="31"/>
      <c r="D5" s="32"/>
      <c r="S5" s="252" t="s">
        <v>8</v>
      </c>
      <c r="U5" s="260" t="s">
        <v>9</v>
      </c>
    </row>
    <row r="6" spans="1:21" s="49" customFormat="1" x14ac:dyDescent="0.25">
      <c r="A6" s="261" t="s">
        <v>2</v>
      </c>
      <c r="B6" s="262" t="s">
        <v>12</v>
      </c>
      <c r="C6" s="263"/>
      <c r="D6" s="264"/>
      <c r="S6" s="252" t="s">
        <v>11</v>
      </c>
      <c r="U6" s="260" t="s">
        <v>12</v>
      </c>
    </row>
    <row r="7" spans="1:21" s="49" customFormat="1" x14ac:dyDescent="0.25">
      <c r="A7" s="261" t="s">
        <v>13</v>
      </c>
      <c r="B7" s="386">
        <v>481.5</v>
      </c>
      <c r="C7" s="387"/>
      <c r="D7" s="388"/>
      <c r="S7" s="252" t="s">
        <v>14</v>
      </c>
      <c r="U7" s="260" t="s">
        <v>15</v>
      </c>
    </row>
    <row r="8" spans="1:21" s="49" customFormat="1" ht="47.25" customHeight="1" x14ac:dyDescent="0.25">
      <c r="A8" s="261" t="s">
        <v>16</v>
      </c>
      <c r="B8" s="42" t="s">
        <v>6922</v>
      </c>
      <c r="C8" s="42"/>
      <c r="D8" s="42"/>
      <c r="S8" s="252" t="s">
        <v>17</v>
      </c>
      <c r="U8" s="260" t="s">
        <v>18</v>
      </c>
    </row>
    <row r="9" spans="1:21" s="49" customFormat="1" ht="116.25" customHeight="1" x14ac:dyDescent="0.25">
      <c r="A9" s="261" t="s">
        <v>19</v>
      </c>
      <c r="B9" s="248" t="s">
        <v>6923</v>
      </c>
      <c r="C9" s="41"/>
      <c r="D9" s="41"/>
      <c r="S9" s="252" t="s">
        <v>20</v>
      </c>
      <c r="U9" s="260" t="s">
        <v>10</v>
      </c>
    </row>
    <row r="10" spans="1:21" s="49" customFormat="1" x14ac:dyDescent="0.25">
      <c r="A10" s="261" t="s">
        <v>21</v>
      </c>
      <c r="B10" s="389" t="s">
        <v>6260</v>
      </c>
      <c r="C10" s="390"/>
      <c r="D10" s="391"/>
      <c r="S10" s="252" t="s">
        <v>22</v>
      </c>
      <c r="U10" s="260" t="s">
        <v>23</v>
      </c>
    </row>
    <row r="11" spans="1:21" s="49" customFormat="1" x14ac:dyDescent="0.25">
      <c r="A11" s="261" t="s">
        <v>24</v>
      </c>
      <c r="B11" s="389" t="s">
        <v>6260</v>
      </c>
      <c r="C11" s="390"/>
      <c r="D11" s="391"/>
      <c r="S11" s="252" t="s">
        <v>25</v>
      </c>
      <c r="U11" s="260" t="s">
        <v>26</v>
      </c>
    </row>
    <row r="12" spans="1:21" s="49" customFormat="1" x14ac:dyDescent="0.25">
      <c r="A12" s="261" t="s">
        <v>27</v>
      </c>
      <c r="B12" s="392" t="s">
        <v>6261</v>
      </c>
      <c r="C12" s="393"/>
      <c r="D12" s="394"/>
      <c r="S12" s="252" t="s">
        <v>28</v>
      </c>
      <c r="U12" s="260" t="s">
        <v>29</v>
      </c>
    </row>
    <row r="13" spans="1:21" s="49" customFormat="1" x14ac:dyDescent="0.25">
      <c r="A13" s="265" t="s">
        <v>6262</v>
      </c>
      <c r="B13" s="266">
        <v>30039</v>
      </c>
      <c r="C13" s="266"/>
      <c r="D13" s="267"/>
      <c r="S13" s="252"/>
      <c r="U13" s="260"/>
    </row>
    <row r="14" spans="1:21" s="49" customFormat="1" x14ac:dyDescent="0.25">
      <c r="A14" s="377" t="s">
        <v>30</v>
      </c>
      <c r="B14" s="378"/>
      <c r="C14" s="378"/>
      <c r="D14" s="379"/>
    </row>
    <row r="15" spans="1:21" s="49" customFormat="1" x14ac:dyDescent="0.25">
      <c r="A15" s="380"/>
      <c r="B15" s="381"/>
      <c r="C15" s="381"/>
      <c r="D15" s="382"/>
    </row>
    <row r="16" spans="1:21" s="49" customFormat="1" ht="16.5" thickBot="1" x14ac:dyDescent="0.3">
      <c r="A16" s="268" t="s">
        <v>31</v>
      </c>
      <c r="B16" s="268" t="s">
        <v>32</v>
      </c>
      <c r="C16" s="268" t="s">
        <v>1889</v>
      </c>
      <c r="D16" s="268" t="s">
        <v>13</v>
      </c>
    </row>
    <row r="17" spans="1:4" ht="16.5" thickBot="1" x14ac:dyDescent="0.3">
      <c r="A17" s="90" t="s">
        <v>81</v>
      </c>
      <c r="B17" s="84" t="s">
        <v>55</v>
      </c>
      <c r="C17" s="90">
        <v>99</v>
      </c>
      <c r="D17" s="84">
        <v>9.9</v>
      </c>
    </row>
    <row r="18" spans="1:4" ht="16.5" thickBot="1" x14ac:dyDescent="0.3">
      <c r="A18" s="91" t="s">
        <v>79</v>
      </c>
      <c r="B18" s="87" t="s">
        <v>80</v>
      </c>
      <c r="C18" s="91">
        <v>99</v>
      </c>
      <c r="D18" s="87">
        <v>9.9</v>
      </c>
    </row>
    <row r="19" spans="1:4" ht="16.5" thickBot="1" x14ac:dyDescent="0.3">
      <c r="A19" s="91" t="s">
        <v>1457</v>
      </c>
      <c r="B19" s="87" t="s">
        <v>6263</v>
      </c>
      <c r="C19" s="91">
        <v>99</v>
      </c>
      <c r="D19" s="87">
        <v>9.9</v>
      </c>
    </row>
    <row r="20" spans="1:4" ht="16.5" thickBot="1" x14ac:dyDescent="0.3">
      <c r="A20" s="91" t="s">
        <v>1455</v>
      </c>
      <c r="B20" s="87" t="s">
        <v>3805</v>
      </c>
      <c r="C20" s="91">
        <v>99</v>
      </c>
      <c r="D20" s="87">
        <v>9.9</v>
      </c>
    </row>
    <row r="21" spans="1:4" ht="16.5" thickBot="1" x14ac:dyDescent="0.3">
      <c r="A21" s="91" t="s">
        <v>1112</v>
      </c>
      <c r="B21" s="87" t="s">
        <v>1113</v>
      </c>
      <c r="C21" s="91">
        <v>99</v>
      </c>
      <c r="D21" s="87">
        <v>9.9</v>
      </c>
    </row>
    <row r="22" spans="1:4" ht="16.5" thickBot="1" x14ac:dyDescent="0.3">
      <c r="A22" s="91" t="s">
        <v>1563</v>
      </c>
      <c r="B22" s="87" t="s">
        <v>6264</v>
      </c>
      <c r="C22" s="91">
        <v>99</v>
      </c>
      <c r="D22" s="87">
        <v>9.9</v>
      </c>
    </row>
    <row r="23" spans="1:4" ht="16.5" thickBot="1" x14ac:dyDescent="0.3">
      <c r="A23" s="91" t="s">
        <v>1565</v>
      </c>
      <c r="B23" s="87" t="s">
        <v>6265</v>
      </c>
      <c r="C23" s="91">
        <v>99</v>
      </c>
      <c r="D23" s="87">
        <v>9.9</v>
      </c>
    </row>
    <row r="24" spans="1:4" ht="16.5" thickBot="1" x14ac:dyDescent="0.3">
      <c r="A24" s="91" t="s">
        <v>77</v>
      </c>
      <c r="B24" s="87" t="s">
        <v>78</v>
      </c>
      <c r="C24" s="91">
        <v>99</v>
      </c>
      <c r="D24" s="87">
        <v>9.9</v>
      </c>
    </row>
    <row r="25" spans="1:4" ht="16.5" thickBot="1" x14ac:dyDescent="0.3">
      <c r="A25" s="91" t="s">
        <v>1176</v>
      </c>
      <c r="B25" s="87" t="s">
        <v>6266</v>
      </c>
      <c r="C25" s="91">
        <v>99</v>
      </c>
      <c r="D25" s="87">
        <v>9.9</v>
      </c>
    </row>
    <row r="26" spans="1:4" ht="16.5" thickBot="1" x14ac:dyDescent="0.3">
      <c r="A26" s="91" t="s">
        <v>1116</v>
      </c>
      <c r="B26" s="87" t="s">
        <v>1550</v>
      </c>
      <c r="C26" s="91">
        <v>99</v>
      </c>
      <c r="D26" s="87">
        <v>9.9</v>
      </c>
    </row>
    <row r="27" spans="1:4" ht="16.5" thickBot="1" x14ac:dyDescent="0.3">
      <c r="A27" s="91" t="s">
        <v>1114</v>
      </c>
      <c r="B27" s="87" t="s">
        <v>1115</v>
      </c>
      <c r="C27" s="91">
        <v>99</v>
      </c>
      <c r="D27" s="87">
        <v>9.9</v>
      </c>
    </row>
    <row r="28" spans="1:4" ht="16.5" thickBot="1" x14ac:dyDescent="0.3">
      <c r="A28" s="91" t="s">
        <v>1567</v>
      </c>
      <c r="B28" s="87" t="s">
        <v>6267</v>
      </c>
      <c r="C28" s="91">
        <v>99</v>
      </c>
      <c r="D28" s="87">
        <v>9.9</v>
      </c>
    </row>
    <row r="29" spans="1:4" ht="16.5" thickBot="1" x14ac:dyDescent="0.3">
      <c r="A29" s="91" t="s">
        <v>1569</v>
      </c>
      <c r="B29" s="87" t="s">
        <v>6268</v>
      </c>
      <c r="C29" s="91">
        <v>99</v>
      </c>
      <c r="D29" s="87">
        <v>9.9</v>
      </c>
    </row>
    <row r="30" spans="1:4" ht="16.5" thickBot="1" x14ac:dyDescent="0.3">
      <c r="A30" s="91" t="s">
        <v>1120</v>
      </c>
      <c r="B30" s="87" t="s">
        <v>1551</v>
      </c>
      <c r="C30" s="91">
        <v>99</v>
      </c>
      <c r="D30" s="87">
        <v>9.9</v>
      </c>
    </row>
    <row r="31" spans="1:4" ht="16.5" thickBot="1" x14ac:dyDescent="0.3">
      <c r="A31" s="91" t="s">
        <v>6269</v>
      </c>
      <c r="B31" s="87" t="s">
        <v>6270</v>
      </c>
      <c r="C31" s="91">
        <v>99</v>
      </c>
      <c r="D31" s="87">
        <v>9.9</v>
      </c>
    </row>
    <row r="32" spans="1:4" ht="16.5" thickBot="1" x14ac:dyDescent="0.3">
      <c r="A32" s="91" t="s">
        <v>6271</v>
      </c>
      <c r="B32" s="87" t="s">
        <v>1119</v>
      </c>
      <c r="C32" s="91">
        <v>99</v>
      </c>
      <c r="D32" s="87">
        <v>9.9</v>
      </c>
    </row>
    <row r="33" spans="1:4" ht="16.5" thickBot="1" x14ac:dyDescent="0.3">
      <c r="A33" s="91" t="s">
        <v>1571</v>
      </c>
      <c r="B33" s="87" t="s">
        <v>1572</v>
      </c>
      <c r="C33" s="91">
        <v>99</v>
      </c>
      <c r="D33" s="87">
        <v>9.9</v>
      </c>
    </row>
    <row r="34" spans="1:4" ht="16.5" thickBot="1" x14ac:dyDescent="0.3">
      <c r="A34" s="91" t="s">
        <v>1573</v>
      </c>
      <c r="B34" s="87" t="s">
        <v>1574</v>
      </c>
      <c r="C34" s="91">
        <v>99</v>
      </c>
      <c r="D34" s="87">
        <v>9.9</v>
      </c>
    </row>
    <row r="35" spans="1:4" ht="16.5" thickBot="1" x14ac:dyDescent="0.3">
      <c r="A35" s="91" t="s">
        <v>6272</v>
      </c>
      <c r="B35" s="87" t="s">
        <v>6273</v>
      </c>
      <c r="C35" s="91">
        <v>99</v>
      </c>
      <c r="D35" s="87">
        <v>9.9</v>
      </c>
    </row>
    <row r="36" spans="1:4" ht="16.5" thickBot="1" x14ac:dyDescent="0.3">
      <c r="A36" s="91" t="s">
        <v>1122</v>
      </c>
      <c r="B36" s="87" t="s">
        <v>1123</v>
      </c>
      <c r="C36" s="91">
        <v>99</v>
      </c>
      <c r="D36" s="87">
        <v>9.9</v>
      </c>
    </row>
    <row r="37" spans="1:4" ht="16.5" thickBot="1" x14ac:dyDescent="0.3">
      <c r="A37" s="91" t="s">
        <v>6401</v>
      </c>
      <c r="B37" s="87" t="s">
        <v>6276</v>
      </c>
      <c r="C37" s="91">
        <v>99</v>
      </c>
      <c r="D37" s="87">
        <v>9.9</v>
      </c>
    </row>
    <row r="38" spans="1:4" ht="16.5" thickBot="1" x14ac:dyDescent="0.3">
      <c r="A38" s="91" t="s">
        <v>1127</v>
      </c>
      <c r="B38" s="87" t="s">
        <v>1598</v>
      </c>
      <c r="C38" s="91">
        <v>99</v>
      </c>
      <c r="D38" s="87">
        <v>9.9</v>
      </c>
    </row>
    <row r="39" spans="1:4" ht="16.5" thickBot="1" x14ac:dyDescent="0.3">
      <c r="A39" s="91" t="s">
        <v>1575</v>
      </c>
      <c r="B39" s="87" t="s">
        <v>6924</v>
      </c>
      <c r="C39" s="91">
        <v>99</v>
      </c>
      <c r="D39" s="87">
        <v>9.9</v>
      </c>
    </row>
    <row r="40" spans="1:4" ht="16.5" thickBot="1" x14ac:dyDescent="0.3">
      <c r="A40" s="91" t="s">
        <v>6278</v>
      </c>
      <c r="B40" s="87" t="s">
        <v>1578</v>
      </c>
      <c r="C40" s="91">
        <v>99</v>
      </c>
      <c r="D40" s="87">
        <v>9.9</v>
      </c>
    </row>
    <row r="41" spans="1:4" ht="16.5" thickBot="1" x14ac:dyDescent="0.3">
      <c r="A41" s="91" t="s">
        <v>6279</v>
      </c>
      <c r="B41" s="87" t="s">
        <v>6280</v>
      </c>
      <c r="C41" s="91">
        <v>99</v>
      </c>
      <c r="D41" s="87">
        <v>9.9</v>
      </c>
    </row>
    <row r="42" spans="1:4" ht="16.5" thickBot="1" x14ac:dyDescent="0.3">
      <c r="A42" s="91" t="s">
        <v>1133</v>
      </c>
      <c r="B42" s="87" t="s">
        <v>1134</v>
      </c>
      <c r="C42" s="91">
        <v>99</v>
      </c>
      <c r="D42" s="87">
        <v>9.9</v>
      </c>
    </row>
    <row r="43" spans="1:4" ht="16.5" thickBot="1" x14ac:dyDescent="0.3">
      <c r="A43" s="91" t="s">
        <v>6282</v>
      </c>
      <c r="B43" s="87" t="s">
        <v>1128</v>
      </c>
      <c r="C43" s="91">
        <v>99</v>
      </c>
      <c r="D43" s="87">
        <v>9.9</v>
      </c>
    </row>
    <row r="44" spans="1:4" ht="16.5" thickBot="1" x14ac:dyDescent="0.3">
      <c r="A44" s="91" t="s">
        <v>1579</v>
      </c>
      <c r="B44" s="87" t="s">
        <v>1580</v>
      </c>
      <c r="C44" s="91">
        <v>99</v>
      </c>
      <c r="D44" s="87">
        <v>9.9</v>
      </c>
    </row>
    <row r="45" spans="1:4" ht="16.5" thickBot="1" x14ac:dyDescent="0.3">
      <c r="A45" s="91" t="s">
        <v>1584</v>
      </c>
      <c r="B45" s="87" t="s">
        <v>1585</v>
      </c>
      <c r="C45" s="91">
        <v>99</v>
      </c>
      <c r="D45" s="87">
        <v>9.9</v>
      </c>
    </row>
    <row r="46" spans="1:4" ht="16.5" thickBot="1" x14ac:dyDescent="0.3">
      <c r="A46" s="91" t="s">
        <v>6283</v>
      </c>
      <c r="B46" s="87" t="s">
        <v>1583</v>
      </c>
      <c r="C46" s="91">
        <v>99</v>
      </c>
      <c r="D46" s="87">
        <v>9.9</v>
      </c>
    </row>
    <row r="47" spans="1:4" ht="16.5" thickBot="1" x14ac:dyDescent="0.3">
      <c r="A47" s="91" t="s">
        <v>6284</v>
      </c>
      <c r="B47" s="87" t="s">
        <v>6285</v>
      </c>
      <c r="C47" s="91">
        <v>99</v>
      </c>
      <c r="D47" s="87">
        <v>9.9</v>
      </c>
    </row>
    <row r="48" spans="1:4" ht="16.5" thickBot="1" x14ac:dyDescent="0.3">
      <c r="A48" s="91" t="s">
        <v>6286</v>
      </c>
      <c r="B48" s="87" t="s">
        <v>6287</v>
      </c>
      <c r="C48" s="91">
        <v>99</v>
      </c>
      <c r="D48" s="87">
        <v>9.9</v>
      </c>
    </row>
    <row r="49" spans="1:4" ht="16.5" thickBot="1" x14ac:dyDescent="0.3">
      <c r="A49" s="91" t="s">
        <v>6288</v>
      </c>
      <c r="B49" s="87" t="s">
        <v>6289</v>
      </c>
      <c r="C49" s="91">
        <v>99</v>
      </c>
      <c r="D49" s="87">
        <v>9.9</v>
      </c>
    </row>
    <row r="50" spans="1:4" ht="16.5" thickBot="1" x14ac:dyDescent="0.3">
      <c r="A50" s="91" t="s">
        <v>1158</v>
      </c>
      <c r="B50" s="87" t="s">
        <v>6925</v>
      </c>
      <c r="C50" s="91">
        <v>99</v>
      </c>
      <c r="D50" s="87">
        <v>9.9</v>
      </c>
    </row>
    <row r="51" spans="1:4" ht="16.5" thickBot="1" x14ac:dyDescent="0.3">
      <c r="A51" s="91" t="s">
        <v>6425</v>
      </c>
      <c r="B51" s="87" t="s">
        <v>6926</v>
      </c>
      <c r="C51" s="91">
        <v>99</v>
      </c>
      <c r="D51" s="87">
        <v>9.9</v>
      </c>
    </row>
    <row r="52" spans="1:4" ht="16.5" thickBot="1" x14ac:dyDescent="0.3">
      <c r="A52" s="91" t="s">
        <v>1144</v>
      </c>
      <c r="B52" s="87" t="s">
        <v>1145</v>
      </c>
      <c r="C52" s="91">
        <v>99</v>
      </c>
      <c r="D52" s="87">
        <v>9.9</v>
      </c>
    </row>
    <row r="53" spans="1:4" ht="16.5" thickBot="1" x14ac:dyDescent="0.3">
      <c r="A53" s="91" t="s">
        <v>1141</v>
      </c>
      <c r="B53" s="87" t="s">
        <v>6412</v>
      </c>
      <c r="C53" s="91">
        <v>99</v>
      </c>
      <c r="D53" s="87">
        <v>9.9</v>
      </c>
    </row>
    <row r="54" spans="1:4" ht="16.5" thickBot="1" x14ac:dyDescent="0.3">
      <c r="A54" s="91" t="s">
        <v>1131</v>
      </c>
      <c r="B54" s="87" t="s">
        <v>1132</v>
      </c>
      <c r="C54" s="91">
        <v>99</v>
      </c>
      <c r="D54" s="87">
        <v>9.9</v>
      </c>
    </row>
    <row r="55" spans="1:4" ht="16.5" thickBot="1" x14ac:dyDescent="0.3">
      <c r="A55" s="91" t="s">
        <v>1586</v>
      </c>
      <c r="B55" s="87" t="s">
        <v>6290</v>
      </c>
      <c r="C55" s="91">
        <v>99</v>
      </c>
      <c r="D55" s="87">
        <v>9.9</v>
      </c>
    </row>
    <row r="56" spans="1:4" ht="16.5" thickBot="1" x14ac:dyDescent="0.3">
      <c r="A56" s="91" t="s">
        <v>6291</v>
      </c>
      <c r="B56" s="87" t="s">
        <v>6280</v>
      </c>
      <c r="C56" s="91">
        <v>99</v>
      </c>
      <c r="D56" s="87">
        <v>9.9</v>
      </c>
    </row>
    <row r="57" spans="1:4" ht="16.5" thickBot="1" x14ac:dyDescent="0.3">
      <c r="A57" s="91" t="s">
        <v>1135</v>
      </c>
      <c r="B57" s="87" t="s">
        <v>1136</v>
      </c>
      <c r="C57" s="91">
        <v>99</v>
      </c>
      <c r="D57" s="87">
        <v>9.9</v>
      </c>
    </row>
    <row r="58" spans="1:4" ht="16.5" thickBot="1" x14ac:dyDescent="0.3">
      <c r="A58" s="91" t="s">
        <v>6927</v>
      </c>
      <c r="B58" s="87" t="s">
        <v>6423</v>
      </c>
      <c r="C58" s="91">
        <v>99</v>
      </c>
      <c r="D58" s="87">
        <v>9.9</v>
      </c>
    </row>
    <row r="59" spans="1:4" ht="16.5" thickBot="1" x14ac:dyDescent="0.3">
      <c r="A59" s="91" t="s">
        <v>6295</v>
      </c>
      <c r="B59" s="87" t="s">
        <v>6296</v>
      </c>
      <c r="C59" s="91">
        <v>99</v>
      </c>
      <c r="D59" s="87">
        <v>9.9</v>
      </c>
    </row>
    <row r="60" spans="1:4" ht="16.5" thickBot="1" x14ac:dyDescent="0.3">
      <c r="A60" s="91" t="s">
        <v>6293</v>
      </c>
      <c r="B60" s="87" t="s">
        <v>6928</v>
      </c>
      <c r="C60" s="91">
        <v>99</v>
      </c>
      <c r="D60" s="87">
        <v>9.9</v>
      </c>
    </row>
    <row r="61" spans="1:4" ht="16.5" thickBot="1" x14ac:dyDescent="0.3">
      <c r="A61" s="91" t="s">
        <v>6297</v>
      </c>
      <c r="B61" s="87" t="s">
        <v>6298</v>
      </c>
      <c r="C61" s="91">
        <v>99</v>
      </c>
      <c r="D61" s="87">
        <v>9.9</v>
      </c>
    </row>
    <row r="62" spans="1:4" ht="16.5" thickBot="1" x14ac:dyDescent="0.3">
      <c r="A62" s="91" t="s">
        <v>6299</v>
      </c>
      <c r="B62" s="87" t="s">
        <v>6300</v>
      </c>
      <c r="C62" s="91">
        <v>99</v>
      </c>
      <c r="D62" s="87">
        <v>9.9</v>
      </c>
    </row>
    <row r="63" spans="1:4" ht="16.5" thickBot="1" x14ac:dyDescent="0.3">
      <c r="A63" s="91" t="s">
        <v>6303</v>
      </c>
      <c r="B63" s="87" t="s">
        <v>6304</v>
      </c>
      <c r="C63" s="91">
        <v>99</v>
      </c>
      <c r="D63" s="87">
        <v>9.9</v>
      </c>
    </row>
    <row r="64" spans="1:4" ht="16.5" thickBot="1" x14ac:dyDescent="0.3">
      <c r="A64" s="91" t="s">
        <v>6305</v>
      </c>
      <c r="B64" s="87" t="s">
        <v>6306</v>
      </c>
      <c r="C64" s="91">
        <v>99</v>
      </c>
      <c r="D64" s="87">
        <v>9.9</v>
      </c>
    </row>
    <row r="65" spans="1:4" ht="16.5" thickBot="1" x14ac:dyDescent="0.3">
      <c r="A65" s="91" t="s">
        <v>6307</v>
      </c>
      <c r="B65" s="87" t="s">
        <v>6308</v>
      </c>
      <c r="C65" s="91">
        <v>99</v>
      </c>
      <c r="D65" s="87">
        <v>9.9</v>
      </c>
    </row>
    <row r="66" spans="1:4" ht="16.5" thickBot="1" x14ac:dyDescent="0.3">
      <c r="A66" s="91" t="s">
        <v>1137</v>
      </c>
      <c r="B66" s="87" t="s">
        <v>1138</v>
      </c>
      <c r="C66" s="91">
        <v>99</v>
      </c>
      <c r="D66" s="87">
        <v>9.9</v>
      </c>
    </row>
    <row r="67" spans="1:4" ht="16.5" thickBot="1" x14ac:dyDescent="0.3">
      <c r="A67" s="91" t="s">
        <v>1139</v>
      </c>
      <c r="B67" s="87" t="s">
        <v>1599</v>
      </c>
      <c r="C67" s="91">
        <v>99</v>
      </c>
      <c r="D67" s="87">
        <v>9.9</v>
      </c>
    </row>
    <row r="68" spans="1:4" ht="16.5" thickBot="1" x14ac:dyDescent="0.3">
      <c r="A68" s="91" t="s">
        <v>1148</v>
      </c>
      <c r="B68" s="87" t="s">
        <v>6929</v>
      </c>
      <c r="C68" s="91">
        <v>99</v>
      </c>
      <c r="D68" s="87">
        <v>9.9</v>
      </c>
    </row>
    <row r="69" spans="1:4" ht="16.5" thickBot="1" x14ac:dyDescent="0.3">
      <c r="A69" s="91" t="s">
        <v>6930</v>
      </c>
      <c r="B69" s="87" t="s">
        <v>447</v>
      </c>
      <c r="C69" s="91">
        <v>99</v>
      </c>
      <c r="D69" s="87">
        <v>9.9</v>
      </c>
    </row>
    <row r="70" spans="1:4" ht="16.5" thickBot="1" x14ac:dyDescent="0.3">
      <c r="A70" s="91" t="s">
        <v>244</v>
      </c>
      <c r="B70" s="87" t="s">
        <v>362</v>
      </c>
      <c r="C70" s="91">
        <v>99</v>
      </c>
      <c r="D70" s="87">
        <v>9.9</v>
      </c>
    </row>
    <row r="71" spans="1:4" ht="16.5" thickBot="1" x14ac:dyDescent="0.3">
      <c r="A71" s="91" t="s">
        <v>1588</v>
      </c>
      <c r="B71" s="87" t="s">
        <v>1589</v>
      </c>
      <c r="C71" s="91">
        <v>99</v>
      </c>
      <c r="D71" s="87">
        <v>9.9</v>
      </c>
    </row>
    <row r="72" spans="1:4" ht="16.5" thickBot="1" x14ac:dyDescent="0.3">
      <c r="A72" s="91" t="s">
        <v>6311</v>
      </c>
      <c r="B72" s="87" t="s">
        <v>6312</v>
      </c>
      <c r="C72" s="91">
        <v>99</v>
      </c>
      <c r="D72" s="87">
        <v>9.9</v>
      </c>
    </row>
    <row r="73" spans="1:4" ht="16.5" thickBot="1" x14ac:dyDescent="0.3">
      <c r="A73" s="91" t="s">
        <v>6313</v>
      </c>
      <c r="B73" s="87" t="s">
        <v>6314</v>
      </c>
      <c r="C73" s="91">
        <v>99</v>
      </c>
      <c r="D73" s="87">
        <v>9.9</v>
      </c>
    </row>
    <row r="74" spans="1:4" ht="16.5" thickBot="1" x14ac:dyDescent="0.3">
      <c r="A74" s="91" t="s">
        <v>6315</v>
      </c>
      <c r="B74" s="87" t="s">
        <v>6292</v>
      </c>
      <c r="C74" s="91">
        <v>99</v>
      </c>
      <c r="D74" s="87">
        <v>9.9</v>
      </c>
    </row>
    <row r="75" spans="1:4" ht="16.5" thickBot="1" x14ac:dyDescent="0.3">
      <c r="A75" s="91" t="s">
        <v>6316</v>
      </c>
      <c r="B75" s="87" t="s">
        <v>6317</v>
      </c>
      <c r="C75" s="91">
        <v>99</v>
      </c>
      <c r="D75" s="87">
        <v>9.9</v>
      </c>
    </row>
    <row r="76" spans="1:4" ht="16.5" thickBot="1" x14ac:dyDescent="0.3">
      <c r="A76" s="91" t="s">
        <v>1592</v>
      </c>
      <c r="B76" s="87" t="s">
        <v>6318</v>
      </c>
      <c r="C76" s="91">
        <v>99</v>
      </c>
      <c r="D76" s="87">
        <v>9.9</v>
      </c>
    </row>
    <row r="77" spans="1:4" ht="16.5" thickBot="1" x14ac:dyDescent="0.3">
      <c r="A77" s="91" t="s">
        <v>6309</v>
      </c>
      <c r="B77" s="87" t="s">
        <v>6310</v>
      </c>
      <c r="C77" s="91">
        <v>99</v>
      </c>
      <c r="D77" s="87">
        <v>9.9</v>
      </c>
    </row>
    <row r="78" spans="1:4" ht="16.5" thickBot="1" x14ac:dyDescent="0.3">
      <c r="A78" s="91" t="s">
        <v>6319</v>
      </c>
      <c r="B78" s="87" t="s">
        <v>6320</v>
      </c>
      <c r="C78" s="91">
        <v>99</v>
      </c>
      <c r="D78" s="87">
        <v>9.9</v>
      </c>
    </row>
    <row r="79" spans="1:4" ht="16.5" thickBot="1" x14ac:dyDescent="0.3">
      <c r="A79" s="91" t="s">
        <v>1164</v>
      </c>
      <c r="B79" s="87" t="s">
        <v>1165</v>
      </c>
      <c r="C79" s="91">
        <v>99</v>
      </c>
      <c r="D79" s="87">
        <v>9.9</v>
      </c>
    </row>
    <row r="80" spans="1:4" ht="16.5" thickBot="1" x14ac:dyDescent="0.3">
      <c r="A80" s="91" t="s">
        <v>6434</v>
      </c>
      <c r="B80" s="87" t="s">
        <v>6435</v>
      </c>
      <c r="C80" s="91">
        <v>99</v>
      </c>
      <c r="D80" s="87">
        <v>9.9</v>
      </c>
    </row>
    <row r="81" spans="1:4" ht="16.5" thickBot="1" x14ac:dyDescent="0.3">
      <c r="A81" s="91" t="s">
        <v>1150</v>
      </c>
      <c r="B81" s="87" t="s">
        <v>1151</v>
      </c>
      <c r="C81" s="91">
        <v>99</v>
      </c>
      <c r="D81" s="87">
        <v>9.9</v>
      </c>
    </row>
    <row r="82" spans="1:4" ht="16.5" thickBot="1" x14ac:dyDescent="0.3">
      <c r="A82" s="91" t="s">
        <v>1152</v>
      </c>
      <c r="B82" s="87" t="s">
        <v>1153</v>
      </c>
      <c r="C82" s="91">
        <v>99</v>
      </c>
      <c r="D82" s="87">
        <v>9.9</v>
      </c>
    </row>
    <row r="83" spans="1:4" ht="16.5" thickBot="1" x14ac:dyDescent="0.3">
      <c r="A83" s="91" t="s">
        <v>6325</v>
      </c>
      <c r="B83" s="87" t="s">
        <v>2603</v>
      </c>
      <c r="C83" s="91">
        <v>99</v>
      </c>
      <c r="D83" s="87">
        <v>9.9</v>
      </c>
    </row>
    <row r="84" spans="1:4" ht="16.5" thickBot="1" x14ac:dyDescent="0.3">
      <c r="A84" s="91" t="s">
        <v>1590</v>
      </c>
      <c r="B84" s="87" t="s">
        <v>1591</v>
      </c>
      <c r="C84" s="91">
        <v>99</v>
      </c>
      <c r="D84" s="87">
        <v>9.9</v>
      </c>
    </row>
    <row r="85" spans="1:4" ht="16.5" thickBot="1" x14ac:dyDescent="0.3">
      <c r="A85" s="91" t="s">
        <v>6321</v>
      </c>
      <c r="B85" s="87" t="s">
        <v>6322</v>
      </c>
      <c r="C85" s="91">
        <v>99</v>
      </c>
      <c r="D85" s="87">
        <v>9.9</v>
      </c>
    </row>
    <row r="86" spans="1:4" ht="16.5" thickBot="1" x14ac:dyDescent="0.3">
      <c r="A86" s="91" t="s">
        <v>6323</v>
      </c>
      <c r="B86" s="87" t="s">
        <v>6324</v>
      </c>
      <c r="C86" s="91">
        <v>99</v>
      </c>
      <c r="D86" s="87">
        <v>9.9</v>
      </c>
    </row>
    <row r="87" spans="1:4" ht="16.5" thickBot="1" x14ac:dyDescent="0.3">
      <c r="A87" s="91" t="s">
        <v>6326</v>
      </c>
      <c r="B87" s="87" t="s">
        <v>6327</v>
      </c>
      <c r="C87" s="91">
        <v>99</v>
      </c>
      <c r="D87" s="87">
        <v>9.9</v>
      </c>
    </row>
    <row r="88" spans="1:4" ht="16.5" thickBot="1" x14ac:dyDescent="0.3">
      <c r="A88" s="91" t="s">
        <v>6328</v>
      </c>
      <c r="B88" s="87" t="s">
        <v>6329</v>
      </c>
      <c r="C88" s="91">
        <v>99</v>
      </c>
      <c r="D88" s="87">
        <v>9.9</v>
      </c>
    </row>
    <row r="89" spans="1:4" ht="16.5" thickBot="1" x14ac:dyDescent="0.3">
      <c r="A89" s="91" t="s">
        <v>6330</v>
      </c>
      <c r="B89" s="87" t="s">
        <v>6331</v>
      </c>
      <c r="C89" s="91">
        <v>99</v>
      </c>
      <c r="D89" s="87">
        <v>9.9</v>
      </c>
    </row>
    <row r="90" spans="1:4" ht="16.5" thickBot="1" x14ac:dyDescent="0.3">
      <c r="A90" s="91" t="s">
        <v>1560</v>
      </c>
      <c r="B90" s="87" t="s">
        <v>6931</v>
      </c>
      <c r="C90" s="91">
        <v>99</v>
      </c>
      <c r="D90" s="87">
        <v>9.9</v>
      </c>
    </row>
    <row r="91" spans="1:4" ht="16.5" thickBot="1" x14ac:dyDescent="0.3">
      <c r="A91" s="91" t="s">
        <v>1602</v>
      </c>
      <c r="B91" s="87" t="s">
        <v>1161</v>
      </c>
      <c r="C91" s="91">
        <v>99</v>
      </c>
      <c r="D91" s="87">
        <v>9.9</v>
      </c>
    </row>
    <row r="92" spans="1:4" ht="16.5" thickBot="1" x14ac:dyDescent="0.3">
      <c r="A92" s="91" t="s">
        <v>6436</v>
      </c>
      <c r="B92" s="87" t="s">
        <v>6437</v>
      </c>
      <c r="C92" s="91">
        <v>99</v>
      </c>
      <c r="D92" s="87">
        <v>9.9</v>
      </c>
    </row>
    <row r="93" spans="1:4" ht="16.5" thickBot="1" x14ac:dyDescent="0.3">
      <c r="A93" s="91" t="s">
        <v>6445</v>
      </c>
      <c r="B93" s="87" t="s">
        <v>6446</v>
      </c>
      <c r="C93" s="91">
        <v>99</v>
      </c>
      <c r="D93" s="87">
        <v>9.9</v>
      </c>
    </row>
    <row r="94" spans="1:4" ht="16.5" thickBot="1" x14ac:dyDescent="0.3">
      <c r="A94" s="91" t="s">
        <v>1596</v>
      </c>
      <c r="B94" s="87" t="s">
        <v>1155</v>
      </c>
      <c r="C94" s="91">
        <v>99</v>
      </c>
      <c r="D94" s="87">
        <v>9.9</v>
      </c>
    </row>
    <row r="95" spans="1:4" ht="16.5" thickBot="1" x14ac:dyDescent="0.3">
      <c r="A95" s="303" t="s">
        <v>6932</v>
      </c>
      <c r="B95" s="304" t="s">
        <v>6333</v>
      </c>
      <c r="C95" s="91">
        <v>162</v>
      </c>
      <c r="D95" s="87">
        <v>16.2</v>
      </c>
    </row>
    <row r="96" spans="1:4" ht="16.5" thickBot="1" x14ac:dyDescent="0.3">
      <c r="A96" s="91"/>
      <c r="B96" s="87" t="s">
        <v>6334</v>
      </c>
      <c r="C96" s="305">
        <v>4815</v>
      </c>
      <c r="D96" s="305">
        <v>481.5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topLeftCell="A10"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6933</v>
      </c>
      <c r="C2" s="29"/>
      <c r="D2" s="30"/>
      <c r="S2" s="257" t="s">
        <v>1</v>
      </c>
      <c r="U2" s="258" t="s">
        <v>2</v>
      </c>
    </row>
    <row r="3" spans="1:21" x14ac:dyDescent="0.25">
      <c r="A3" s="259" t="s">
        <v>3</v>
      </c>
      <c r="B3" s="49" t="s">
        <v>6390</v>
      </c>
      <c r="C3" s="31"/>
      <c r="D3" s="32"/>
      <c r="S3" s="252" t="s">
        <v>4</v>
      </c>
      <c r="U3" s="260">
        <v>10</v>
      </c>
    </row>
    <row r="4" spans="1:21" x14ac:dyDescent="0.25">
      <c r="A4" s="261" t="s">
        <v>5</v>
      </c>
      <c r="B4" s="49" t="s">
        <v>2179</v>
      </c>
      <c r="C4" s="33"/>
      <c r="D4" s="34"/>
      <c r="S4" s="252" t="s">
        <v>6</v>
      </c>
      <c r="U4" s="260" t="s">
        <v>7</v>
      </c>
    </row>
    <row r="5" spans="1:21" x14ac:dyDescent="0.25">
      <c r="A5" s="261" t="s">
        <v>1</v>
      </c>
      <c r="B5" s="49" t="s">
        <v>6257</v>
      </c>
      <c r="C5" s="31"/>
      <c r="D5" s="32"/>
      <c r="S5" s="252" t="s">
        <v>8</v>
      </c>
      <c r="U5" s="260" t="s">
        <v>9</v>
      </c>
    </row>
    <row r="6" spans="1:21" x14ac:dyDescent="0.25">
      <c r="A6" s="261" t="s">
        <v>2</v>
      </c>
      <c r="B6" s="262" t="s">
        <v>12</v>
      </c>
      <c r="C6" s="263"/>
      <c r="D6" s="264"/>
      <c r="S6" s="252" t="s">
        <v>11</v>
      </c>
      <c r="U6" s="260" t="s">
        <v>12</v>
      </c>
    </row>
    <row r="7" spans="1:21" x14ac:dyDescent="0.25">
      <c r="A7" s="261" t="s">
        <v>13</v>
      </c>
      <c r="B7" s="386">
        <v>472.7</v>
      </c>
      <c r="C7" s="387"/>
      <c r="D7" s="388"/>
      <c r="S7" s="252" t="s">
        <v>14</v>
      </c>
      <c r="U7" s="260" t="s">
        <v>15</v>
      </c>
    </row>
    <row r="8" spans="1:21" ht="47.25" customHeight="1" x14ac:dyDescent="0.25">
      <c r="A8" s="261" t="s">
        <v>16</v>
      </c>
      <c r="B8" s="42" t="s">
        <v>6934</v>
      </c>
      <c r="C8" s="42"/>
      <c r="D8" s="42"/>
      <c r="S8" s="252" t="s">
        <v>17</v>
      </c>
      <c r="U8" s="260" t="s">
        <v>18</v>
      </c>
    </row>
    <row r="9" spans="1:21" ht="116.25" customHeight="1" x14ac:dyDescent="0.25">
      <c r="A9" s="261" t="s">
        <v>19</v>
      </c>
      <c r="B9" s="248" t="s">
        <v>6935</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4" ht="16.5" thickBot="1" x14ac:dyDescent="0.3">
      <c r="A17" s="94" t="s">
        <v>1455</v>
      </c>
      <c r="B17" s="68" t="s">
        <v>3805</v>
      </c>
      <c r="C17" s="90">
        <v>83.5</v>
      </c>
      <c r="D17" s="84">
        <v>8.35</v>
      </c>
    </row>
    <row r="18" spans="1:4" ht="16.5" thickBot="1" x14ac:dyDescent="0.3">
      <c r="A18" s="97" t="s">
        <v>1110</v>
      </c>
      <c r="B18" s="70" t="s">
        <v>1111</v>
      </c>
      <c r="C18" s="91">
        <v>83.5</v>
      </c>
      <c r="D18" s="87">
        <v>8.35</v>
      </c>
    </row>
    <row r="19" spans="1:4" ht="16.5" thickBot="1" x14ac:dyDescent="0.3">
      <c r="A19" s="97" t="s">
        <v>1112</v>
      </c>
      <c r="B19" s="70" t="s">
        <v>1549</v>
      </c>
      <c r="C19" s="91">
        <v>83.5</v>
      </c>
      <c r="D19" s="87">
        <v>8.35</v>
      </c>
    </row>
    <row r="20" spans="1:4" ht="16.5" thickBot="1" x14ac:dyDescent="0.3">
      <c r="A20" s="97" t="s">
        <v>81</v>
      </c>
      <c r="B20" s="70" t="s">
        <v>1903</v>
      </c>
      <c r="C20" s="91">
        <v>83.5</v>
      </c>
      <c r="D20" s="87">
        <v>8.35</v>
      </c>
    </row>
    <row r="21" spans="1:4" ht="16.5" thickBot="1" x14ac:dyDescent="0.3">
      <c r="A21" s="97" t="s">
        <v>79</v>
      </c>
      <c r="B21" s="70" t="s">
        <v>80</v>
      </c>
      <c r="C21" s="91">
        <v>83.5</v>
      </c>
      <c r="D21" s="87">
        <v>8.35</v>
      </c>
    </row>
    <row r="22" spans="1:4" ht="16.5" thickBot="1" x14ac:dyDescent="0.3">
      <c r="A22" s="97" t="s">
        <v>1457</v>
      </c>
      <c r="B22" s="70" t="s">
        <v>1172</v>
      </c>
      <c r="C22" s="91">
        <v>83.5</v>
      </c>
      <c r="D22" s="87">
        <v>8.35</v>
      </c>
    </row>
    <row r="23" spans="1:4" ht="16.5" thickBot="1" x14ac:dyDescent="0.3">
      <c r="A23" s="97" t="s">
        <v>1176</v>
      </c>
      <c r="B23" s="70" t="s">
        <v>1177</v>
      </c>
      <c r="C23" s="91">
        <v>83.5</v>
      </c>
      <c r="D23" s="87">
        <v>8.35</v>
      </c>
    </row>
    <row r="24" spans="1:4" ht="16.5" thickBot="1" x14ac:dyDescent="0.3">
      <c r="A24" s="97" t="s">
        <v>1114</v>
      </c>
      <c r="B24" s="70" t="s">
        <v>1115</v>
      </c>
      <c r="C24" s="91">
        <v>83.5</v>
      </c>
      <c r="D24" s="87">
        <v>8.35</v>
      </c>
    </row>
    <row r="25" spans="1:4" ht="16.5" thickBot="1" x14ac:dyDescent="0.3">
      <c r="A25" s="97" t="s">
        <v>1116</v>
      </c>
      <c r="B25" s="70" t="s">
        <v>6936</v>
      </c>
      <c r="C25" s="91">
        <v>83.5</v>
      </c>
      <c r="D25" s="87">
        <v>8.35</v>
      </c>
    </row>
    <row r="26" spans="1:4" ht="16.5" thickBot="1" x14ac:dyDescent="0.3">
      <c r="A26" s="97" t="s">
        <v>6937</v>
      </c>
      <c r="B26" s="70" t="s">
        <v>6938</v>
      </c>
      <c r="C26" s="91">
        <v>83.5</v>
      </c>
      <c r="D26" s="87">
        <v>8.35</v>
      </c>
    </row>
    <row r="27" spans="1:4" ht="16.5" thickBot="1" x14ac:dyDescent="0.3">
      <c r="A27" s="97" t="s">
        <v>77</v>
      </c>
      <c r="B27" s="70" t="s">
        <v>5407</v>
      </c>
      <c r="C27" s="91">
        <v>83.5</v>
      </c>
      <c r="D27" s="87">
        <v>8.35</v>
      </c>
    </row>
    <row r="28" spans="1:4" ht="16.5" thickBot="1" x14ac:dyDescent="0.3">
      <c r="A28" s="97" t="s">
        <v>1182</v>
      </c>
      <c r="B28" s="70" t="s">
        <v>6939</v>
      </c>
      <c r="C28" s="91">
        <v>83.5</v>
      </c>
      <c r="D28" s="87">
        <v>8.35</v>
      </c>
    </row>
    <row r="29" spans="1:4" ht="16.5" thickBot="1" x14ac:dyDescent="0.3">
      <c r="A29" s="97" t="s">
        <v>4418</v>
      </c>
      <c r="B29" s="70" t="s">
        <v>6394</v>
      </c>
      <c r="C29" s="91">
        <v>83.5</v>
      </c>
      <c r="D29" s="87">
        <v>8.35</v>
      </c>
    </row>
    <row r="30" spans="1:4" ht="16.5" thickBot="1" x14ac:dyDescent="0.3">
      <c r="A30" s="97" t="s">
        <v>4426</v>
      </c>
      <c r="B30" s="70" t="s">
        <v>4427</v>
      </c>
      <c r="C30" s="91">
        <v>83.5</v>
      </c>
      <c r="D30" s="87">
        <v>8.35</v>
      </c>
    </row>
    <row r="31" spans="1:4" ht="16.5" thickBot="1" x14ac:dyDescent="0.3">
      <c r="A31" s="97" t="s">
        <v>4499</v>
      </c>
      <c r="B31" s="70" t="s">
        <v>6940</v>
      </c>
      <c r="C31" s="91">
        <v>83.5</v>
      </c>
      <c r="D31" s="87">
        <v>8.35</v>
      </c>
    </row>
    <row r="32" spans="1:4" ht="16.5" thickBot="1" x14ac:dyDescent="0.3">
      <c r="A32" s="97" t="s">
        <v>1186</v>
      </c>
      <c r="B32" s="70" t="s">
        <v>6397</v>
      </c>
      <c r="C32" s="91">
        <v>83.5</v>
      </c>
      <c r="D32" s="87">
        <v>8.35</v>
      </c>
    </row>
    <row r="33" spans="1:4" ht="16.5" thickBot="1" x14ac:dyDescent="0.3">
      <c r="A33" s="97" t="s">
        <v>6941</v>
      </c>
      <c r="B33" s="70" t="s">
        <v>1197</v>
      </c>
      <c r="C33" s="91">
        <v>83.5</v>
      </c>
      <c r="D33" s="87">
        <v>8.35</v>
      </c>
    </row>
    <row r="34" spans="1:4" ht="16.5" thickBot="1" x14ac:dyDescent="0.3">
      <c r="A34" s="97" t="s">
        <v>6269</v>
      </c>
      <c r="B34" s="70" t="s">
        <v>6270</v>
      </c>
      <c r="C34" s="91">
        <v>83.5</v>
      </c>
      <c r="D34" s="87">
        <v>8.35</v>
      </c>
    </row>
    <row r="35" spans="1:4" ht="16.5" thickBot="1" x14ac:dyDescent="0.3">
      <c r="A35" s="97" t="s">
        <v>6271</v>
      </c>
      <c r="B35" s="70" t="s">
        <v>1119</v>
      </c>
      <c r="C35" s="91">
        <v>83.5</v>
      </c>
      <c r="D35" s="87">
        <v>8.35</v>
      </c>
    </row>
    <row r="36" spans="1:4" ht="16.5" thickBot="1" x14ac:dyDescent="0.3">
      <c r="A36" s="97" t="s">
        <v>1120</v>
      </c>
      <c r="B36" s="70" t="s">
        <v>1121</v>
      </c>
      <c r="C36" s="91">
        <v>83.5</v>
      </c>
      <c r="D36" s="87">
        <v>8.35</v>
      </c>
    </row>
    <row r="37" spans="1:4" ht="16.5" thickBot="1" x14ac:dyDescent="0.3">
      <c r="A37" s="97" t="s">
        <v>6399</v>
      </c>
      <c r="B37" s="70" t="s">
        <v>6400</v>
      </c>
      <c r="C37" s="91">
        <v>83.5</v>
      </c>
      <c r="D37" s="87">
        <v>8.35</v>
      </c>
    </row>
    <row r="38" spans="1:4" ht="16.5" thickBot="1" x14ac:dyDescent="0.3">
      <c r="A38" s="97" t="s">
        <v>6401</v>
      </c>
      <c r="B38" s="70" t="s">
        <v>6942</v>
      </c>
      <c r="C38" s="91">
        <v>83.5</v>
      </c>
      <c r="D38" s="87">
        <v>8.35</v>
      </c>
    </row>
    <row r="39" spans="1:4" ht="16.5" thickBot="1" x14ac:dyDescent="0.3">
      <c r="A39" s="97" t="s">
        <v>1122</v>
      </c>
      <c r="B39" s="70" t="s">
        <v>1123</v>
      </c>
      <c r="C39" s="91">
        <v>83.5</v>
      </c>
      <c r="D39" s="87">
        <v>8.35</v>
      </c>
    </row>
    <row r="40" spans="1:4" ht="16.5" thickBot="1" x14ac:dyDescent="0.3">
      <c r="A40" s="97" t="s">
        <v>6943</v>
      </c>
      <c r="B40" s="70" t="s">
        <v>6423</v>
      </c>
      <c r="C40" s="91">
        <v>83.5</v>
      </c>
      <c r="D40" s="87">
        <v>8.35</v>
      </c>
    </row>
    <row r="41" spans="1:4" ht="16.5" thickBot="1" x14ac:dyDescent="0.3">
      <c r="A41" s="97" t="s">
        <v>1158</v>
      </c>
      <c r="B41" s="70" t="s">
        <v>6403</v>
      </c>
      <c r="C41" s="91">
        <v>83.5</v>
      </c>
      <c r="D41" s="87">
        <v>8.35</v>
      </c>
    </row>
    <row r="42" spans="1:4" ht="16.5" thickBot="1" x14ac:dyDescent="0.3">
      <c r="A42" s="97" t="s">
        <v>1188</v>
      </c>
      <c r="B42" s="70" t="s">
        <v>6944</v>
      </c>
      <c r="C42" s="91">
        <v>83.5</v>
      </c>
      <c r="D42" s="87">
        <v>8.35</v>
      </c>
    </row>
    <row r="43" spans="1:4" ht="16.5" thickBot="1" x14ac:dyDescent="0.3">
      <c r="A43" s="97" t="s">
        <v>1184</v>
      </c>
      <c r="B43" s="70" t="s">
        <v>6402</v>
      </c>
      <c r="C43" s="91">
        <v>83.5</v>
      </c>
      <c r="D43" s="87">
        <v>8.35</v>
      </c>
    </row>
    <row r="44" spans="1:4" ht="16.5" thickBot="1" x14ac:dyDescent="0.3">
      <c r="A44" s="97" t="s">
        <v>1125</v>
      </c>
      <c r="B44" s="70" t="s">
        <v>6945</v>
      </c>
      <c r="C44" s="91">
        <v>83.5</v>
      </c>
      <c r="D44" s="87">
        <v>8.35</v>
      </c>
    </row>
    <row r="45" spans="1:4" ht="16.5" thickBot="1" x14ac:dyDescent="0.3">
      <c r="A45" s="97" t="s">
        <v>1127</v>
      </c>
      <c r="B45" s="70" t="s">
        <v>6946</v>
      </c>
      <c r="C45" s="91">
        <v>83.5</v>
      </c>
      <c r="D45" s="87">
        <v>8.35</v>
      </c>
    </row>
    <row r="46" spans="1:4" ht="16.5" thickBot="1" x14ac:dyDescent="0.3">
      <c r="A46" s="97" t="s">
        <v>1129</v>
      </c>
      <c r="B46" s="70" t="s">
        <v>6947</v>
      </c>
      <c r="C46" s="91">
        <v>83.5</v>
      </c>
      <c r="D46" s="87">
        <v>8.35</v>
      </c>
    </row>
    <row r="47" spans="1:4" ht="16.5" thickBot="1" x14ac:dyDescent="0.3">
      <c r="A47" s="97"/>
      <c r="B47" s="129" t="s">
        <v>6948</v>
      </c>
      <c r="C47" s="91"/>
      <c r="D47" s="87"/>
    </row>
    <row r="48" spans="1:4" ht="16.5" thickBot="1" x14ac:dyDescent="0.3">
      <c r="A48" s="97" t="s">
        <v>6414</v>
      </c>
      <c r="B48" s="70" t="s">
        <v>6415</v>
      </c>
      <c r="C48" s="91">
        <v>83.5</v>
      </c>
      <c r="D48" s="87">
        <v>8.35</v>
      </c>
    </row>
    <row r="49" spans="1:4" ht="16.5" thickBot="1" x14ac:dyDescent="0.3">
      <c r="A49" s="97" t="s">
        <v>6408</v>
      </c>
      <c r="B49" s="70" t="s">
        <v>6409</v>
      </c>
      <c r="C49" s="91">
        <v>83.5</v>
      </c>
      <c r="D49" s="87">
        <v>8.35</v>
      </c>
    </row>
    <row r="50" spans="1:4" ht="16.5" thickBot="1" x14ac:dyDescent="0.3">
      <c r="A50" s="97" t="s">
        <v>1135</v>
      </c>
      <c r="B50" s="70" t="s">
        <v>1136</v>
      </c>
      <c r="C50" s="91">
        <v>83.5</v>
      </c>
      <c r="D50" s="87">
        <v>8.35</v>
      </c>
    </row>
    <row r="51" spans="1:4" ht="16.5" thickBot="1" x14ac:dyDescent="0.3">
      <c r="A51" s="97" t="s">
        <v>1131</v>
      </c>
      <c r="B51" s="70" t="s">
        <v>1132</v>
      </c>
      <c r="C51" s="91">
        <v>83.5</v>
      </c>
      <c r="D51" s="87">
        <v>8.35</v>
      </c>
    </row>
    <row r="52" spans="1:4" ht="16.5" thickBot="1" x14ac:dyDescent="0.3">
      <c r="A52" s="97" t="s">
        <v>1133</v>
      </c>
      <c r="B52" s="70" t="s">
        <v>1134</v>
      </c>
      <c r="C52" s="91">
        <v>83.5</v>
      </c>
      <c r="D52" s="87">
        <v>8.35</v>
      </c>
    </row>
    <row r="53" spans="1:4" ht="16.5" thickBot="1" x14ac:dyDescent="0.3">
      <c r="A53" s="97" t="s">
        <v>6417</v>
      </c>
      <c r="B53" s="70" t="s">
        <v>6418</v>
      </c>
      <c r="C53" s="91">
        <v>83.5</v>
      </c>
      <c r="D53" s="87">
        <v>8.35</v>
      </c>
    </row>
    <row r="54" spans="1:4" ht="16.5" thickBot="1" x14ac:dyDescent="0.3">
      <c r="A54" s="97" t="s">
        <v>1141</v>
      </c>
      <c r="B54" s="70" t="s">
        <v>1142</v>
      </c>
      <c r="C54" s="91">
        <v>83.5</v>
      </c>
      <c r="D54" s="87">
        <v>8.35</v>
      </c>
    </row>
    <row r="55" spans="1:4" ht="16.5" thickBot="1" x14ac:dyDescent="0.3">
      <c r="A55" s="97"/>
      <c r="B55" s="129" t="s">
        <v>6949</v>
      </c>
      <c r="C55" s="91"/>
      <c r="D55" s="87"/>
    </row>
    <row r="56" spans="1:4" ht="16.5" thickBot="1" x14ac:dyDescent="0.3">
      <c r="A56" s="97" t="s">
        <v>6414</v>
      </c>
      <c r="B56" s="70" t="s">
        <v>6415</v>
      </c>
      <c r="C56" s="91">
        <v>83.5</v>
      </c>
      <c r="D56" s="87">
        <v>8.35</v>
      </c>
    </row>
    <row r="57" spans="1:4" ht="16.5" thickBot="1" x14ac:dyDescent="0.3">
      <c r="A57" s="97" t="s">
        <v>6408</v>
      </c>
      <c r="B57" s="70" t="s">
        <v>6409</v>
      </c>
      <c r="C57" s="91">
        <v>83.5</v>
      </c>
      <c r="D57" s="87">
        <v>8.35</v>
      </c>
    </row>
    <row r="58" spans="1:4" ht="16.5" thickBot="1" x14ac:dyDescent="0.3">
      <c r="A58" s="97" t="s">
        <v>1135</v>
      </c>
      <c r="B58" s="70" t="s">
        <v>1136</v>
      </c>
      <c r="C58" s="91">
        <v>83.5</v>
      </c>
      <c r="D58" s="87">
        <v>8.35</v>
      </c>
    </row>
    <row r="59" spans="1:4" ht="16.5" thickBot="1" x14ac:dyDescent="0.3">
      <c r="A59" s="97" t="s">
        <v>1131</v>
      </c>
      <c r="B59" s="70" t="s">
        <v>1132</v>
      </c>
      <c r="C59" s="91">
        <v>83.5</v>
      </c>
      <c r="D59" s="87">
        <v>8.35</v>
      </c>
    </row>
    <row r="60" spans="1:4" ht="16.5" thickBot="1" x14ac:dyDescent="0.3">
      <c r="A60" s="97" t="s">
        <v>1133</v>
      </c>
      <c r="B60" s="70" t="s">
        <v>1134</v>
      </c>
      <c r="C60" s="91">
        <v>83.5</v>
      </c>
      <c r="D60" s="87">
        <v>8.35</v>
      </c>
    </row>
    <row r="61" spans="1:4" ht="16.5" thickBot="1" x14ac:dyDescent="0.3">
      <c r="A61" s="97" t="s">
        <v>1137</v>
      </c>
      <c r="B61" s="70" t="s">
        <v>6428</v>
      </c>
      <c r="C61" s="91">
        <v>83.5</v>
      </c>
      <c r="D61" s="87">
        <v>8.35</v>
      </c>
    </row>
    <row r="62" spans="1:4" ht="16.5" thickBot="1" x14ac:dyDescent="0.3">
      <c r="A62" s="97" t="s">
        <v>6425</v>
      </c>
      <c r="B62" s="70" t="s">
        <v>447</v>
      </c>
      <c r="C62" s="91">
        <v>83.5</v>
      </c>
      <c r="D62" s="87">
        <v>8.35</v>
      </c>
    </row>
    <row r="63" spans="1:4" ht="16.5" thickBot="1" x14ac:dyDescent="0.3">
      <c r="A63" s="97"/>
      <c r="B63" s="129" t="s">
        <v>6950</v>
      </c>
      <c r="C63" s="91"/>
      <c r="D63" s="87"/>
    </row>
    <row r="64" spans="1:4" ht="16.5" thickBot="1" x14ac:dyDescent="0.3">
      <c r="A64" s="97" t="s">
        <v>6414</v>
      </c>
      <c r="B64" s="70" t="s">
        <v>6415</v>
      </c>
      <c r="C64" s="91">
        <v>83.5</v>
      </c>
      <c r="D64" s="87">
        <v>8.35</v>
      </c>
    </row>
    <row r="65" spans="1:4" ht="16.5" thickBot="1" x14ac:dyDescent="0.3">
      <c r="A65" s="97" t="s">
        <v>6408</v>
      </c>
      <c r="B65" s="70" t="s">
        <v>6409</v>
      </c>
      <c r="C65" s="91">
        <v>83.5</v>
      </c>
      <c r="D65" s="87">
        <v>8.35</v>
      </c>
    </row>
    <row r="66" spans="1:4" ht="16.5" thickBot="1" x14ac:dyDescent="0.3">
      <c r="A66" s="97" t="s">
        <v>1135</v>
      </c>
      <c r="B66" s="70" t="s">
        <v>1136</v>
      </c>
      <c r="C66" s="91">
        <v>83.5</v>
      </c>
      <c r="D66" s="87">
        <v>8.35</v>
      </c>
    </row>
    <row r="67" spans="1:4" ht="16.5" thickBot="1" x14ac:dyDescent="0.3">
      <c r="A67" s="97" t="s">
        <v>6419</v>
      </c>
      <c r="B67" s="70" t="s">
        <v>1145</v>
      </c>
      <c r="C67" s="91">
        <v>83.5</v>
      </c>
      <c r="D67" s="87">
        <v>8.35</v>
      </c>
    </row>
    <row r="68" spans="1:4" ht="16.5" thickBot="1" x14ac:dyDescent="0.3">
      <c r="A68" s="97" t="s">
        <v>1133</v>
      </c>
      <c r="B68" s="70" t="s">
        <v>1134</v>
      </c>
      <c r="C68" s="91">
        <v>83.5</v>
      </c>
      <c r="D68" s="87">
        <v>8.35</v>
      </c>
    </row>
    <row r="69" spans="1:4" ht="16.5" thickBot="1" x14ac:dyDescent="0.3">
      <c r="A69" s="97" t="s">
        <v>1131</v>
      </c>
      <c r="B69" s="70" t="s">
        <v>1132</v>
      </c>
      <c r="C69" s="91">
        <v>83.5</v>
      </c>
      <c r="D69" s="87">
        <v>8.35</v>
      </c>
    </row>
    <row r="70" spans="1:4" ht="16.5" thickBot="1" x14ac:dyDescent="0.3">
      <c r="A70" s="97" t="s">
        <v>6425</v>
      </c>
      <c r="B70" s="70" t="s">
        <v>447</v>
      </c>
      <c r="C70" s="91">
        <v>83.5</v>
      </c>
      <c r="D70" s="87">
        <v>8.35</v>
      </c>
    </row>
    <row r="71" spans="1:4" ht="16.5" thickBot="1" x14ac:dyDescent="0.3">
      <c r="A71" s="97"/>
      <c r="B71" s="129" t="s">
        <v>6948</v>
      </c>
      <c r="C71" s="91"/>
      <c r="D71" s="87"/>
    </row>
    <row r="72" spans="1:4" ht="16.5" thickBot="1" x14ac:dyDescent="0.3">
      <c r="A72" s="97" t="s">
        <v>4519</v>
      </c>
      <c r="B72" s="70" t="s">
        <v>4520</v>
      </c>
      <c r="C72" s="91">
        <v>83.5</v>
      </c>
      <c r="D72" s="87">
        <v>8.35</v>
      </c>
    </row>
    <row r="73" spans="1:4" ht="15" customHeight="1" thickBot="1" x14ac:dyDescent="0.3">
      <c r="A73" s="97" t="s">
        <v>6421</v>
      </c>
      <c r="B73" s="70" t="s">
        <v>4495</v>
      </c>
      <c r="C73" s="91">
        <v>83.5</v>
      </c>
      <c r="D73" s="87">
        <v>8.35</v>
      </c>
    </row>
    <row r="74" spans="1:4" ht="15" customHeight="1" thickBot="1" x14ac:dyDescent="0.3">
      <c r="A74" s="97" t="s">
        <v>1202</v>
      </c>
      <c r="B74" s="70" t="s">
        <v>1203</v>
      </c>
      <c r="C74" s="91">
        <v>83.5</v>
      </c>
      <c r="D74" s="87">
        <v>8.35</v>
      </c>
    </row>
    <row r="75" spans="1:4" ht="15.75" customHeight="1" thickBot="1" x14ac:dyDescent="0.3">
      <c r="A75" s="97" t="s">
        <v>1139</v>
      </c>
      <c r="B75" s="70" t="s">
        <v>6951</v>
      </c>
      <c r="C75" s="91">
        <v>83.5</v>
      </c>
      <c r="D75" s="87">
        <v>8.35</v>
      </c>
    </row>
    <row r="76" spans="1:4" ht="16.5" thickBot="1" x14ac:dyDescent="0.3">
      <c r="A76" s="97" t="s">
        <v>1141</v>
      </c>
      <c r="B76" s="70" t="s">
        <v>6412</v>
      </c>
      <c r="C76" s="91">
        <v>83.5</v>
      </c>
      <c r="D76" s="87">
        <v>8.35</v>
      </c>
    </row>
    <row r="77" spans="1:4" ht="16.5" thickBot="1" x14ac:dyDescent="0.3">
      <c r="A77" s="97" t="s">
        <v>1143</v>
      </c>
      <c r="B77" s="70" t="s">
        <v>447</v>
      </c>
      <c r="C77" s="91">
        <v>83.5</v>
      </c>
      <c r="D77" s="87">
        <v>8.35</v>
      </c>
    </row>
    <row r="78" spans="1:4" ht="16.5" thickBot="1" x14ac:dyDescent="0.3">
      <c r="A78" s="97" t="s">
        <v>1162</v>
      </c>
      <c r="B78" s="70" t="s">
        <v>1163</v>
      </c>
      <c r="C78" s="91">
        <v>83.5</v>
      </c>
      <c r="D78" s="87">
        <v>8.35</v>
      </c>
    </row>
    <row r="79" spans="1:4" ht="16.5" thickBot="1" x14ac:dyDescent="0.3">
      <c r="A79" s="97"/>
      <c r="B79" s="129" t="s">
        <v>6949</v>
      </c>
      <c r="C79" s="91"/>
      <c r="D79" s="87"/>
    </row>
    <row r="80" spans="1:4" ht="16.5" thickBot="1" x14ac:dyDescent="0.3">
      <c r="A80" s="97" t="s">
        <v>4519</v>
      </c>
      <c r="B80" s="70" t="s">
        <v>4520</v>
      </c>
      <c r="C80" s="91">
        <v>83.5</v>
      </c>
      <c r="D80" s="87">
        <v>8.35</v>
      </c>
    </row>
    <row r="81" spans="1:4" ht="16.5" thickBot="1" x14ac:dyDescent="0.3">
      <c r="A81" s="97" t="s">
        <v>6421</v>
      </c>
      <c r="B81" s="70" t="s">
        <v>4495</v>
      </c>
      <c r="C81" s="91">
        <v>83.5</v>
      </c>
      <c r="D81" s="87">
        <v>8.35</v>
      </c>
    </row>
    <row r="82" spans="1:4" ht="16.5" thickBot="1" x14ac:dyDescent="0.3">
      <c r="A82" s="97" t="s">
        <v>1202</v>
      </c>
      <c r="B82" s="70" t="s">
        <v>1203</v>
      </c>
      <c r="C82" s="91">
        <v>83.5</v>
      </c>
      <c r="D82" s="87">
        <v>8.35</v>
      </c>
    </row>
    <row r="83" spans="1:4" ht="16.5" thickBot="1" x14ac:dyDescent="0.3">
      <c r="A83" s="97" t="s">
        <v>6425</v>
      </c>
      <c r="B83" s="70" t="s">
        <v>6426</v>
      </c>
      <c r="C83" s="91">
        <v>83.5</v>
      </c>
      <c r="D83" s="87">
        <v>8.35</v>
      </c>
    </row>
    <row r="84" spans="1:4" ht="16.5" thickBot="1" x14ac:dyDescent="0.3">
      <c r="A84" s="97" t="s">
        <v>1137</v>
      </c>
      <c r="B84" s="70" t="s">
        <v>1138</v>
      </c>
      <c r="C84" s="91">
        <v>83.5</v>
      </c>
      <c r="D84" s="87">
        <v>8.35</v>
      </c>
    </row>
    <row r="85" spans="1:4" ht="16.5" thickBot="1" x14ac:dyDescent="0.3">
      <c r="A85" s="97" t="s">
        <v>6417</v>
      </c>
      <c r="B85" s="70" t="s">
        <v>6418</v>
      </c>
      <c r="C85" s="91">
        <v>83.5</v>
      </c>
      <c r="D85" s="87">
        <v>8.35</v>
      </c>
    </row>
    <row r="86" spans="1:4" ht="16.5" thickBot="1" x14ac:dyDescent="0.3">
      <c r="A86" s="97" t="s">
        <v>6467</v>
      </c>
      <c r="B86" s="70" t="s">
        <v>6468</v>
      </c>
      <c r="C86" s="91">
        <v>83.5</v>
      </c>
      <c r="D86" s="87">
        <v>8.35</v>
      </c>
    </row>
    <row r="87" spans="1:4" ht="16.5" thickBot="1" x14ac:dyDescent="0.3">
      <c r="A87" s="97"/>
      <c r="B87" s="129" t="s">
        <v>6950</v>
      </c>
      <c r="C87" s="91"/>
      <c r="D87" s="87"/>
    </row>
    <row r="88" spans="1:4" ht="16.5" thickBot="1" x14ac:dyDescent="0.3">
      <c r="A88" s="97" t="s">
        <v>4519</v>
      </c>
      <c r="B88" s="70" t="s">
        <v>4520</v>
      </c>
      <c r="C88" s="91">
        <v>83.5</v>
      </c>
      <c r="D88" s="87">
        <v>8.35</v>
      </c>
    </row>
    <row r="89" spans="1:4" ht="16.5" thickBot="1" x14ac:dyDescent="0.3">
      <c r="A89" s="97" t="s">
        <v>6421</v>
      </c>
      <c r="B89" s="70" t="s">
        <v>4495</v>
      </c>
      <c r="C89" s="91">
        <v>83.5</v>
      </c>
      <c r="D89" s="87">
        <v>8.35</v>
      </c>
    </row>
    <row r="90" spans="1:4" ht="16.5" thickBot="1" x14ac:dyDescent="0.3">
      <c r="A90" s="97" t="s">
        <v>1202</v>
      </c>
      <c r="B90" s="70" t="s">
        <v>1203</v>
      </c>
      <c r="C90" s="91">
        <v>83.5</v>
      </c>
      <c r="D90" s="87">
        <v>8.35</v>
      </c>
    </row>
    <row r="91" spans="1:4" ht="16.5" thickBot="1" x14ac:dyDescent="0.3">
      <c r="A91" s="97" t="s">
        <v>1146</v>
      </c>
      <c r="B91" s="70" t="s">
        <v>6952</v>
      </c>
      <c r="C91" s="91">
        <v>83.5</v>
      </c>
      <c r="D91" s="87">
        <v>8.35</v>
      </c>
    </row>
    <row r="92" spans="1:4" ht="16.5" thickBot="1" x14ac:dyDescent="0.3">
      <c r="A92" s="97" t="s">
        <v>1148</v>
      </c>
      <c r="B92" s="70" t="s">
        <v>1149</v>
      </c>
      <c r="C92" s="91">
        <v>83.5</v>
      </c>
      <c r="D92" s="87">
        <v>8.35</v>
      </c>
    </row>
    <row r="93" spans="1:4" ht="16.5" thickBot="1" x14ac:dyDescent="0.3">
      <c r="A93" s="97" t="s">
        <v>1143</v>
      </c>
      <c r="B93" s="70" t="s">
        <v>447</v>
      </c>
      <c r="C93" s="91">
        <v>83.5</v>
      </c>
      <c r="D93" s="87">
        <v>8.35</v>
      </c>
    </row>
    <row r="94" spans="1:4" ht="16.5" thickBot="1" x14ac:dyDescent="0.3">
      <c r="A94" s="97" t="s">
        <v>6417</v>
      </c>
      <c r="B94" s="70" t="s">
        <v>6418</v>
      </c>
      <c r="C94" s="91">
        <v>83.5</v>
      </c>
      <c r="D94" s="87">
        <v>8.35</v>
      </c>
    </row>
    <row r="95" spans="1:4" ht="16.5" thickBot="1" x14ac:dyDescent="0.3">
      <c r="A95" s="97"/>
      <c r="B95" s="129" t="s">
        <v>6948</v>
      </c>
      <c r="C95" s="91"/>
      <c r="D95" s="87"/>
    </row>
    <row r="96" spans="1:4" ht="16.5" thickBot="1" x14ac:dyDescent="0.3">
      <c r="A96" s="97" t="s">
        <v>1150</v>
      </c>
      <c r="B96" s="70" t="s">
        <v>6953</v>
      </c>
      <c r="C96" s="91">
        <v>83.5</v>
      </c>
      <c r="D96" s="87">
        <v>8.35</v>
      </c>
    </row>
    <row r="97" spans="1:4" ht="16.5" thickBot="1" x14ac:dyDescent="0.3">
      <c r="A97" s="97" t="s">
        <v>1103</v>
      </c>
      <c r="B97" s="70" t="s">
        <v>362</v>
      </c>
      <c r="C97" s="91">
        <v>83.5</v>
      </c>
      <c r="D97" s="87">
        <v>8.35</v>
      </c>
    </row>
    <row r="98" spans="1:4" ht="16.5" thickBot="1" x14ac:dyDescent="0.3">
      <c r="A98" s="97" t="s">
        <v>6429</v>
      </c>
      <c r="B98" s="70" t="s">
        <v>6430</v>
      </c>
      <c r="C98" s="91">
        <v>83.5</v>
      </c>
      <c r="D98" s="87">
        <v>8.35</v>
      </c>
    </row>
    <row r="99" spans="1:4" ht="16.5" thickBot="1" x14ac:dyDescent="0.3">
      <c r="A99" s="97" t="s">
        <v>1190</v>
      </c>
      <c r="B99" s="70" t="s">
        <v>1191</v>
      </c>
      <c r="C99" s="91">
        <v>83.5</v>
      </c>
      <c r="D99" s="87">
        <v>8.35</v>
      </c>
    </row>
    <row r="100" spans="1:4" ht="16.5" thickBot="1" x14ac:dyDescent="0.3">
      <c r="A100" s="97" t="s">
        <v>1602</v>
      </c>
      <c r="B100" s="70" t="s">
        <v>6954</v>
      </c>
      <c r="C100" s="91">
        <v>83.5</v>
      </c>
      <c r="D100" s="87">
        <v>8.35</v>
      </c>
    </row>
    <row r="101" spans="1:4" ht="16.5" thickBot="1" x14ac:dyDescent="0.3">
      <c r="A101" s="97" t="s">
        <v>6431</v>
      </c>
      <c r="B101" s="70" t="s">
        <v>6432</v>
      </c>
      <c r="C101" s="91">
        <v>83.5</v>
      </c>
      <c r="D101" s="87">
        <v>8.35</v>
      </c>
    </row>
    <row r="102" spans="1:4" ht="16.5" thickBot="1" x14ac:dyDescent="0.3">
      <c r="A102" s="97" t="s">
        <v>6433</v>
      </c>
      <c r="B102" s="70" t="s">
        <v>618</v>
      </c>
      <c r="C102" s="91">
        <v>83.5</v>
      </c>
      <c r="D102" s="87">
        <v>8.35</v>
      </c>
    </row>
    <row r="103" spans="1:4" ht="16.5" thickBot="1" x14ac:dyDescent="0.3">
      <c r="A103" s="97"/>
      <c r="B103" s="129" t="s">
        <v>6949</v>
      </c>
      <c r="C103" s="91"/>
      <c r="D103" s="87"/>
    </row>
    <row r="104" spans="1:4" ht="16.5" thickBot="1" x14ac:dyDescent="0.3">
      <c r="A104" s="97" t="s">
        <v>1103</v>
      </c>
      <c r="B104" s="70" t="s">
        <v>362</v>
      </c>
      <c r="C104" s="91">
        <v>83.5</v>
      </c>
      <c r="D104" s="87">
        <v>8.35</v>
      </c>
    </row>
    <row r="105" spans="1:4" ht="16.5" thickBot="1" x14ac:dyDescent="0.3">
      <c r="A105" s="97" t="s">
        <v>6429</v>
      </c>
      <c r="B105" s="70" t="s">
        <v>6430</v>
      </c>
      <c r="C105" s="91">
        <v>83.5</v>
      </c>
      <c r="D105" s="87">
        <v>8.35</v>
      </c>
    </row>
    <row r="106" spans="1:4" ht="16.5" thickBot="1" x14ac:dyDescent="0.3">
      <c r="A106" s="97" t="s">
        <v>1190</v>
      </c>
      <c r="B106" s="70" t="s">
        <v>1191</v>
      </c>
      <c r="C106" s="91">
        <v>83.5</v>
      </c>
      <c r="D106" s="87">
        <v>8.35</v>
      </c>
    </row>
    <row r="107" spans="1:4" ht="16.5" thickBot="1" x14ac:dyDescent="0.3">
      <c r="A107" s="97" t="s">
        <v>1150</v>
      </c>
      <c r="B107" s="70" t="s">
        <v>6953</v>
      </c>
      <c r="C107" s="91">
        <v>83.5</v>
      </c>
      <c r="D107" s="87">
        <v>8.35</v>
      </c>
    </row>
    <row r="108" spans="1:4" ht="16.5" thickBot="1" x14ac:dyDescent="0.3">
      <c r="A108" s="97" t="s">
        <v>6434</v>
      </c>
      <c r="B108" s="70" t="s">
        <v>6435</v>
      </c>
      <c r="C108" s="91">
        <v>83.5</v>
      </c>
      <c r="D108" s="87">
        <v>8.35</v>
      </c>
    </row>
    <row r="109" spans="1:4" ht="16.5" thickBot="1" x14ac:dyDescent="0.3">
      <c r="A109" s="97" t="s">
        <v>1152</v>
      </c>
      <c r="B109" s="70" t="s">
        <v>1153</v>
      </c>
      <c r="C109" s="91">
        <v>83.5</v>
      </c>
      <c r="D109" s="87">
        <v>8.35</v>
      </c>
    </row>
    <row r="110" spans="1:4" ht="16.5" thickBot="1" x14ac:dyDescent="0.3">
      <c r="A110" s="97" t="s">
        <v>6436</v>
      </c>
      <c r="B110" s="70" t="s">
        <v>6437</v>
      </c>
      <c r="C110" s="91">
        <v>83.5</v>
      </c>
      <c r="D110" s="87">
        <v>8.35</v>
      </c>
    </row>
    <row r="111" spans="1:4" ht="16.5" thickBot="1" x14ac:dyDescent="0.3">
      <c r="A111" s="97"/>
      <c r="B111" s="129" t="s">
        <v>6950</v>
      </c>
      <c r="C111" s="91"/>
      <c r="D111" s="87"/>
    </row>
    <row r="112" spans="1:4" ht="16.5" thickBot="1" x14ac:dyDescent="0.3">
      <c r="A112" s="97" t="s">
        <v>1103</v>
      </c>
      <c r="B112" s="70" t="s">
        <v>362</v>
      </c>
      <c r="C112" s="91">
        <v>83.5</v>
      </c>
      <c r="D112" s="87">
        <v>8.35</v>
      </c>
    </row>
    <row r="113" spans="1:4" ht="16.5" thickBot="1" x14ac:dyDescent="0.3">
      <c r="A113" s="97" t="s">
        <v>6429</v>
      </c>
      <c r="B113" s="70" t="s">
        <v>6430</v>
      </c>
      <c r="C113" s="91">
        <v>83.5</v>
      </c>
      <c r="D113" s="87">
        <v>8.35</v>
      </c>
    </row>
    <row r="114" spans="1:4" ht="16.5" thickBot="1" x14ac:dyDescent="0.3">
      <c r="A114" s="97" t="s">
        <v>1190</v>
      </c>
      <c r="B114" s="70" t="s">
        <v>1191</v>
      </c>
      <c r="C114" s="91">
        <v>83.5</v>
      </c>
      <c r="D114" s="87">
        <v>8.35</v>
      </c>
    </row>
    <row r="115" spans="1:4" ht="16.5" thickBot="1" x14ac:dyDescent="0.3">
      <c r="A115" s="97" t="s">
        <v>1150</v>
      </c>
      <c r="B115" s="70" t="s">
        <v>6953</v>
      </c>
      <c r="C115" s="91">
        <v>83.5</v>
      </c>
      <c r="D115" s="87">
        <v>8.35</v>
      </c>
    </row>
    <row r="116" spans="1:4" ht="16.5" thickBot="1" x14ac:dyDescent="0.3">
      <c r="A116" s="97" t="s">
        <v>1164</v>
      </c>
      <c r="B116" s="70" t="s">
        <v>6955</v>
      </c>
      <c r="C116" s="91">
        <v>83.5</v>
      </c>
      <c r="D116" s="87">
        <v>8.35</v>
      </c>
    </row>
    <row r="117" spans="1:4" ht="16.5" thickBot="1" x14ac:dyDescent="0.3">
      <c r="A117" s="97" t="s">
        <v>6440</v>
      </c>
      <c r="B117" s="70" t="s">
        <v>6441</v>
      </c>
      <c r="C117" s="91">
        <v>83.5</v>
      </c>
      <c r="D117" s="87">
        <v>8.35</v>
      </c>
    </row>
    <row r="118" spans="1:4" ht="16.5" thickBot="1" x14ac:dyDescent="0.3">
      <c r="A118" s="97" t="s">
        <v>6453</v>
      </c>
      <c r="B118" s="70" t="s">
        <v>6454</v>
      </c>
      <c r="C118" s="91">
        <v>83.5</v>
      </c>
      <c r="D118" s="87">
        <v>8.35</v>
      </c>
    </row>
    <row r="119" spans="1:4" ht="16.5" thickBot="1" x14ac:dyDescent="0.3">
      <c r="A119" s="97"/>
      <c r="B119" s="129" t="s">
        <v>6948</v>
      </c>
      <c r="C119" s="91"/>
      <c r="D119" s="87"/>
    </row>
    <row r="120" spans="1:4" ht="16.5" thickBot="1" x14ac:dyDescent="0.3">
      <c r="A120" s="97" t="s">
        <v>6956</v>
      </c>
      <c r="B120" s="70" t="s">
        <v>4522</v>
      </c>
      <c r="C120" s="91">
        <v>83.5</v>
      </c>
      <c r="D120" s="87">
        <v>8.35</v>
      </c>
    </row>
    <row r="121" spans="1:4" ht="16.5" thickBot="1" x14ac:dyDescent="0.3">
      <c r="A121" s="97" t="s">
        <v>6957</v>
      </c>
      <c r="B121" s="70" t="s">
        <v>6444</v>
      </c>
      <c r="C121" s="91">
        <v>83.5</v>
      </c>
      <c r="D121" s="87">
        <v>8.35</v>
      </c>
    </row>
    <row r="122" spans="1:4" ht="16.5" thickBot="1" x14ac:dyDescent="0.3">
      <c r="A122" s="97" t="s">
        <v>6447</v>
      </c>
      <c r="B122" s="70" t="s">
        <v>6958</v>
      </c>
      <c r="C122" s="91">
        <v>83.5</v>
      </c>
      <c r="D122" s="87">
        <v>8.35</v>
      </c>
    </row>
    <row r="123" spans="1:4" ht="16.5" thickBot="1" x14ac:dyDescent="0.3">
      <c r="A123" s="97" t="s">
        <v>4550</v>
      </c>
      <c r="B123" s="70" t="s">
        <v>6459</v>
      </c>
      <c r="C123" s="91">
        <v>83.5</v>
      </c>
      <c r="D123" s="87">
        <v>8.35</v>
      </c>
    </row>
    <row r="124" spans="1:4" ht="16.5" thickBot="1" x14ac:dyDescent="0.3">
      <c r="A124" s="97" t="s">
        <v>6445</v>
      </c>
      <c r="B124" s="70" t="s">
        <v>6446</v>
      </c>
      <c r="C124" s="91">
        <v>83.5</v>
      </c>
      <c r="D124" s="87">
        <v>8.35</v>
      </c>
    </row>
    <row r="125" spans="1:4" ht="16.5" thickBot="1" x14ac:dyDescent="0.3">
      <c r="A125" s="97" t="s">
        <v>6959</v>
      </c>
      <c r="B125" s="70" t="s">
        <v>6450</v>
      </c>
      <c r="C125" s="91">
        <v>83.5</v>
      </c>
      <c r="D125" s="87">
        <v>8.35</v>
      </c>
    </row>
    <row r="126" spans="1:4" ht="16.5" thickBot="1" x14ac:dyDescent="0.3">
      <c r="A126" s="97"/>
      <c r="B126" s="129" t="s">
        <v>6458</v>
      </c>
      <c r="C126" s="91"/>
      <c r="D126" s="87"/>
    </row>
    <row r="127" spans="1:4" ht="16.5" thickBot="1" x14ac:dyDescent="0.3">
      <c r="A127" s="97" t="s">
        <v>1558</v>
      </c>
      <c r="B127" s="70" t="s">
        <v>6460</v>
      </c>
      <c r="C127" s="91">
        <v>83.5</v>
      </c>
      <c r="D127" s="87">
        <v>8.35</v>
      </c>
    </row>
    <row r="128" spans="1:4" ht="16.5" thickBot="1" x14ac:dyDescent="0.3">
      <c r="A128" s="97" t="s">
        <v>1596</v>
      </c>
      <c r="B128" s="70" t="s">
        <v>1155</v>
      </c>
      <c r="C128" s="91">
        <v>83.5</v>
      </c>
      <c r="D128" s="87">
        <v>8.35</v>
      </c>
    </row>
    <row r="129" spans="1:4" ht="16.5" thickBot="1" x14ac:dyDescent="0.3">
      <c r="A129" s="97" t="s">
        <v>6463</v>
      </c>
      <c r="B129" s="70" t="s">
        <v>6464</v>
      </c>
      <c r="C129" s="91">
        <v>83.5</v>
      </c>
      <c r="D129" s="87">
        <v>8.35</v>
      </c>
    </row>
    <row r="130" spans="1:4" ht="16.5" thickBot="1" x14ac:dyDescent="0.3">
      <c r="A130" s="97"/>
      <c r="B130" s="306" t="s">
        <v>6960</v>
      </c>
      <c r="C130" s="91"/>
      <c r="D130" s="87"/>
    </row>
    <row r="131" spans="1:4" ht="16.5" thickBot="1" x14ac:dyDescent="0.3">
      <c r="A131" s="97" t="s">
        <v>1200</v>
      </c>
      <c r="B131" s="70" t="s">
        <v>4522</v>
      </c>
      <c r="C131" s="91">
        <v>83.5</v>
      </c>
      <c r="D131" s="87">
        <v>8.35</v>
      </c>
    </row>
    <row r="132" spans="1:4" ht="16.5" thickBot="1" x14ac:dyDescent="0.3">
      <c r="A132" s="97" t="s">
        <v>4544</v>
      </c>
      <c r="B132" s="70" t="s">
        <v>6444</v>
      </c>
      <c r="C132" s="91">
        <v>83.5</v>
      </c>
      <c r="D132" s="87">
        <v>8.35</v>
      </c>
    </row>
    <row r="133" spans="1:4" ht="16.5" thickBot="1" x14ac:dyDescent="0.3">
      <c r="A133" s="97" t="s">
        <v>1596</v>
      </c>
      <c r="B133" s="70" t="s">
        <v>1155</v>
      </c>
      <c r="C133" s="91">
        <v>83.5</v>
      </c>
      <c r="D133" s="87">
        <v>8.35</v>
      </c>
    </row>
    <row r="134" spans="1:4" ht="16.5" thickBot="1" x14ac:dyDescent="0.3">
      <c r="A134" s="97" t="s">
        <v>1156</v>
      </c>
      <c r="B134" s="70" t="s">
        <v>1157</v>
      </c>
      <c r="C134" s="91">
        <v>83.5</v>
      </c>
      <c r="D134" s="87">
        <v>8.35</v>
      </c>
    </row>
    <row r="135" spans="1:4" ht="16.5" thickBot="1" x14ac:dyDescent="0.3">
      <c r="A135" s="97" t="s">
        <v>6961</v>
      </c>
      <c r="B135" s="70" t="s">
        <v>6962</v>
      </c>
      <c r="C135" s="91">
        <v>83.5</v>
      </c>
      <c r="D135" s="87">
        <v>8.35</v>
      </c>
    </row>
    <row r="136" spans="1:4" ht="16.5" thickBot="1" x14ac:dyDescent="0.3">
      <c r="A136" s="97" t="s">
        <v>6959</v>
      </c>
      <c r="B136" s="70" t="s">
        <v>6963</v>
      </c>
      <c r="C136" s="91">
        <v>83.5</v>
      </c>
      <c r="D136" s="87">
        <v>8.35</v>
      </c>
    </row>
    <row r="137" spans="1:4" ht="16.5" thickBot="1" x14ac:dyDescent="0.3">
      <c r="A137" s="97"/>
      <c r="B137" s="129" t="s">
        <v>6964</v>
      </c>
      <c r="C137" s="91"/>
      <c r="D137" s="87"/>
    </row>
    <row r="138" spans="1:4" ht="16.5" thickBot="1" x14ac:dyDescent="0.3">
      <c r="A138" s="97" t="s">
        <v>1200</v>
      </c>
      <c r="B138" s="70" t="s">
        <v>4522</v>
      </c>
      <c r="C138" s="91">
        <v>83.5</v>
      </c>
      <c r="D138" s="87">
        <v>8.35</v>
      </c>
    </row>
    <row r="139" spans="1:4" ht="16.5" thickBot="1" x14ac:dyDescent="0.3">
      <c r="A139" s="97" t="s">
        <v>4544</v>
      </c>
      <c r="B139" s="70" t="s">
        <v>6444</v>
      </c>
      <c r="C139" s="91">
        <v>83.5</v>
      </c>
      <c r="D139" s="87">
        <v>8.35</v>
      </c>
    </row>
    <row r="140" spans="1:4" ht="16.5" thickBot="1" x14ac:dyDescent="0.3">
      <c r="A140" s="97" t="s">
        <v>6472</v>
      </c>
      <c r="B140" s="70" t="s">
        <v>6473</v>
      </c>
      <c r="C140" s="91">
        <v>83.5</v>
      </c>
      <c r="D140" s="87">
        <v>8.35</v>
      </c>
    </row>
    <row r="141" spans="1:4" ht="16.5" thickBot="1" x14ac:dyDescent="0.3">
      <c r="A141" s="97" t="s">
        <v>6438</v>
      </c>
      <c r="B141" s="70" t="s">
        <v>6442</v>
      </c>
      <c r="C141" s="91">
        <v>83.5</v>
      </c>
      <c r="D141" s="87">
        <v>8.35</v>
      </c>
    </row>
    <row r="142" spans="1:4" ht="16.5" thickBot="1" x14ac:dyDescent="0.3">
      <c r="A142" s="97" t="s">
        <v>6455</v>
      </c>
      <c r="B142" s="70" t="s">
        <v>6456</v>
      </c>
      <c r="C142" s="91">
        <v>83.5</v>
      </c>
      <c r="D142" s="87">
        <v>8.35</v>
      </c>
    </row>
    <row r="143" spans="1:4" ht="16.5" thickBot="1" x14ac:dyDescent="0.3">
      <c r="A143" s="97" t="s">
        <v>6440</v>
      </c>
      <c r="B143" s="70" t="s">
        <v>6965</v>
      </c>
      <c r="C143" s="91">
        <v>83.5</v>
      </c>
      <c r="D143" s="87">
        <v>8.35</v>
      </c>
    </row>
    <row r="144" spans="1:4" ht="16.5" thickBot="1" x14ac:dyDescent="0.3">
      <c r="A144" s="97" t="s">
        <v>4550</v>
      </c>
      <c r="B144" s="70" t="s">
        <v>6457</v>
      </c>
      <c r="C144" s="91">
        <v>83.5</v>
      </c>
      <c r="D144" s="87">
        <v>8.35</v>
      </c>
    </row>
    <row r="145" spans="1:4" ht="16.5" thickBot="1" x14ac:dyDescent="0.3">
      <c r="A145" s="157" t="s">
        <v>6451</v>
      </c>
      <c r="B145" s="129" t="s">
        <v>6452</v>
      </c>
      <c r="C145" s="91">
        <v>136.96</v>
      </c>
      <c r="D145" s="87">
        <v>13.67</v>
      </c>
    </row>
    <row r="146" spans="1:4" ht="16.5" thickBot="1" x14ac:dyDescent="0.3">
      <c r="A146" s="157"/>
      <c r="B146" s="129" t="s">
        <v>6480</v>
      </c>
      <c r="C146" s="91">
        <v>4727.3</v>
      </c>
      <c r="D146" s="87">
        <v>472.7</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B1" workbookViewId="0">
      <selection activeCell="B6" sqref="B6"/>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858</v>
      </c>
      <c r="C2" s="29"/>
      <c r="D2" s="30"/>
      <c r="S2" s="2" t="s">
        <v>1</v>
      </c>
      <c r="U2" s="3" t="s">
        <v>2</v>
      </c>
    </row>
    <row r="3" spans="1:21" ht="15.75" x14ac:dyDescent="0.25">
      <c r="A3" s="1" t="s">
        <v>3</v>
      </c>
      <c r="B3" s="51" t="s">
        <v>859</v>
      </c>
      <c r="C3" s="31"/>
      <c r="D3" s="32"/>
      <c r="S3" s="4" t="s">
        <v>4</v>
      </c>
      <c r="U3" s="5">
        <v>10</v>
      </c>
    </row>
    <row r="4" spans="1:21" ht="15.75" x14ac:dyDescent="0.25">
      <c r="A4" s="1" t="s">
        <v>5</v>
      </c>
      <c r="B4" s="52" t="s">
        <v>65</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v>360</v>
      </c>
      <c r="C7" s="349"/>
      <c r="D7" s="350"/>
      <c r="S7" s="4" t="s">
        <v>14</v>
      </c>
      <c r="U7" s="5" t="s">
        <v>15</v>
      </c>
    </row>
    <row r="8" spans="1:21" ht="79.5" customHeight="1" x14ac:dyDescent="0.25">
      <c r="A8" s="6" t="s">
        <v>16</v>
      </c>
      <c r="B8" s="42" t="s">
        <v>860</v>
      </c>
      <c r="C8" s="42"/>
      <c r="D8" s="42"/>
      <c r="S8" s="4" t="s">
        <v>17</v>
      </c>
      <c r="U8" s="5" t="s">
        <v>18</v>
      </c>
    </row>
    <row r="9" spans="1:21" ht="64.5" customHeight="1" x14ac:dyDescent="0.25">
      <c r="A9" s="6" t="s">
        <v>19</v>
      </c>
      <c r="B9" s="27" t="s">
        <v>861</v>
      </c>
      <c r="C9" s="41"/>
      <c r="D9" s="41"/>
      <c r="S9" s="4" t="s">
        <v>20</v>
      </c>
      <c r="U9" s="5" t="s">
        <v>10</v>
      </c>
    </row>
    <row r="10" spans="1:21" x14ac:dyDescent="0.25">
      <c r="A10" s="6" t="s">
        <v>21</v>
      </c>
      <c r="B10" s="46" t="s">
        <v>62</v>
      </c>
      <c r="C10" s="47"/>
      <c r="D10" s="48"/>
      <c r="S10" s="4" t="s">
        <v>22</v>
      </c>
      <c r="U10" s="5" t="s">
        <v>23</v>
      </c>
    </row>
    <row r="11" spans="1:21" x14ac:dyDescent="0.25">
      <c r="A11" s="6" t="s">
        <v>24</v>
      </c>
      <c r="B11" s="46" t="s">
        <v>62</v>
      </c>
      <c r="C11" s="47"/>
      <c r="D11" s="48"/>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862</v>
      </c>
      <c r="B17" s="14" t="s">
        <v>863</v>
      </c>
      <c r="C17" s="15">
        <v>252</v>
      </c>
      <c r="D17" s="15">
        <v>25.2</v>
      </c>
    </row>
    <row r="18" spans="1:4" ht="16.5" thickBot="1" x14ac:dyDescent="0.3">
      <c r="A18" s="16" t="s">
        <v>864</v>
      </c>
      <c r="B18" s="17" t="s">
        <v>618</v>
      </c>
      <c r="C18" s="18">
        <v>414</v>
      </c>
      <c r="D18" s="18">
        <v>41.4</v>
      </c>
    </row>
    <row r="19" spans="1:4" ht="16.5" thickBot="1" x14ac:dyDescent="0.3">
      <c r="A19" s="16" t="s">
        <v>865</v>
      </c>
      <c r="B19" s="17" t="s">
        <v>866</v>
      </c>
      <c r="C19" s="18">
        <v>414</v>
      </c>
      <c r="D19" s="18">
        <v>41.4</v>
      </c>
    </row>
    <row r="20" spans="1:4" ht="16.5" thickBot="1" x14ac:dyDescent="0.3">
      <c r="A20" s="16" t="s">
        <v>867</v>
      </c>
      <c r="B20" s="17" t="s">
        <v>863</v>
      </c>
      <c r="C20" s="18">
        <v>252</v>
      </c>
      <c r="D20" s="18">
        <v>25.2</v>
      </c>
    </row>
    <row r="21" spans="1:4" ht="16.5" thickBot="1" x14ac:dyDescent="0.3">
      <c r="A21" s="16" t="s">
        <v>867</v>
      </c>
      <c r="B21" s="17" t="s">
        <v>863</v>
      </c>
      <c r="C21" s="18">
        <v>252</v>
      </c>
      <c r="D21" s="18">
        <v>25.2</v>
      </c>
    </row>
    <row r="22" spans="1:4" ht="16.5" thickBot="1" x14ac:dyDescent="0.3">
      <c r="A22" s="16" t="s">
        <v>868</v>
      </c>
      <c r="B22" s="17" t="s">
        <v>863</v>
      </c>
      <c r="C22" s="18">
        <v>252</v>
      </c>
      <c r="D22" s="18">
        <v>25.2</v>
      </c>
    </row>
    <row r="23" spans="1:4" ht="16.5" thickBot="1" x14ac:dyDescent="0.3">
      <c r="A23" s="16" t="s">
        <v>868</v>
      </c>
      <c r="B23" s="17" t="s">
        <v>863</v>
      </c>
      <c r="C23" s="18">
        <v>252</v>
      </c>
      <c r="D23" s="18">
        <v>25.2</v>
      </c>
    </row>
    <row r="24" spans="1:4" ht="16.5" thickBot="1" x14ac:dyDescent="0.3">
      <c r="A24" s="16" t="s">
        <v>869</v>
      </c>
      <c r="B24" s="17" t="s">
        <v>863</v>
      </c>
      <c r="C24" s="18">
        <v>252</v>
      </c>
      <c r="D24" s="18">
        <v>25.2</v>
      </c>
    </row>
    <row r="25" spans="1:4" ht="16.5" thickBot="1" x14ac:dyDescent="0.3">
      <c r="A25" s="16" t="s">
        <v>869</v>
      </c>
      <c r="B25" s="17" t="s">
        <v>863</v>
      </c>
      <c r="C25" s="18">
        <v>252</v>
      </c>
      <c r="D25" s="18">
        <v>25.2</v>
      </c>
    </row>
    <row r="26" spans="1:4" ht="16.5" thickBot="1" x14ac:dyDescent="0.3">
      <c r="A26" s="16" t="s">
        <v>870</v>
      </c>
      <c r="B26" s="17" t="s">
        <v>863</v>
      </c>
      <c r="C26" s="18">
        <v>252</v>
      </c>
      <c r="D26" s="18">
        <v>25.2</v>
      </c>
    </row>
    <row r="27" spans="1:4" ht="16.5" thickBot="1" x14ac:dyDescent="0.3">
      <c r="A27" s="16" t="s">
        <v>871</v>
      </c>
      <c r="B27" s="17" t="s">
        <v>863</v>
      </c>
      <c r="C27" s="18">
        <v>252</v>
      </c>
      <c r="D27" s="18">
        <v>25.2</v>
      </c>
    </row>
    <row r="28" spans="1:4" ht="16.5" thickBot="1" x14ac:dyDescent="0.3">
      <c r="A28" s="16" t="s">
        <v>871</v>
      </c>
      <c r="B28" s="17" t="s">
        <v>863</v>
      </c>
      <c r="C28" s="18">
        <v>252</v>
      </c>
      <c r="D28" s="18">
        <v>25.2</v>
      </c>
    </row>
    <row r="29" spans="1:4" ht="16.5" thickBot="1" x14ac:dyDescent="0.3">
      <c r="A29" s="16"/>
      <c r="B29" s="17"/>
      <c r="C29" s="59">
        <v>3348</v>
      </c>
      <c r="D29" s="59">
        <v>334.8</v>
      </c>
    </row>
    <row r="30" spans="1:4" ht="16.5" thickBot="1" x14ac:dyDescent="0.3">
      <c r="A30" s="16"/>
      <c r="B30" s="58" t="s">
        <v>880</v>
      </c>
      <c r="C30" s="18"/>
      <c r="D30" s="18"/>
    </row>
    <row r="31" spans="1:4" ht="16.5" thickBot="1" x14ac:dyDescent="0.3">
      <c r="A31" s="16" t="s">
        <v>864</v>
      </c>
      <c r="B31" s="17" t="s">
        <v>618</v>
      </c>
      <c r="C31" s="18">
        <v>108</v>
      </c>
      <c r="D31" s="18">
        <v>10.8</v>
      </c>
    </row>
    <row r="32" spans="1:4" ht="16.5" thickBot="1" x14ac:dyDescent="0.3">
      <c r="A32" s="16" t="s">
        <v>865</v>
      </c>
      <c r="B32" s="17" t="s">
        <v>866</v>
      </c>
      <c r="C32" s="18">
        <v>108</v>
      </c>
      <c r="D32" s="18">
        <v>10.8</v>
      </c>
    </row>
    <row r="33" spans="1:4" ht="16.5" thickBot="1" x14ac:dyDescent="0.3">
      <c r="A33" s="16" t="s">
        <v>872</v>
      </c>
      <c r="B33" s="17" t="s">
        <v>822</v>
      </c>
      <c r="C33" s="18">
        <v>108</v>
      </c>
      <c r="D33" s="18">
        <v>10.8</v>
      </c>
    </row>
    <row r="34" spans="1:4" ht="16.5" thickBot="1" x14ac:dyDescent="0.3">
      <c r="A34" s="16" t="s">
        <v>873</v>
      </c>
      <c r="B34" s="17" t="s">
        <v>824</v>
      </c>
      <c r="C34" s="18">
        <v>108</v>
      </c>
      <c r="D34" s="18">
        <v>10.8</v>
      </c>
    </row>
    <row r="35" spans="1:4" ht="16.5" thickBot="1" x14ac:dyDescent="0.3">
      <c r="A35" s="16" t="s">
        <v>874</v>
      </c>
      <c r="B35" s="17" t="s">
        <v>826</v>
      </c>
      <c r="C35" s="18">
        <v>108</v>
      </c>
      <c r="D35" s="18">
        <v>10.8</v>
      </c>
    </row>
    <row r="36" spans="1:4" ht="16.5" thickBot="1" x14ac:dyDescent="0.3">
      <c r="A36" s="16" t="s">
        <v>875</v>
      </c>
      <c r="B36" s="17" t="s">
        <v>832</v>
      </c>
      <c r="C36" s="18">
        <v>108</v>
      </c>
      <c r="D36" s="18">
        <v>10.8</v>
      </c>
    </row>
    <row r="37" spans="1:4" ht="16.5" thickBot="1" x14ac:dyDescent="0.3">
      <c r="A37" s="16" t="s">
        <v>876</v>
      </c>
      <c r="B37" s="17" t="s">
        <v>834</v>
      </c>
      <c r="C37" s="18">
        <v>108</v>
      </c>
      <c r="D37" s="18">
        <v>10.8</v>
      </c>
    </row>
    <row r="38" spans="1:4" ht="16.5" thickBot="1" x14ac:dyDescent="0.3">
      <c r="A38" s="16" t="s">
        <v>877</v>
      </c>
      <c r="B38" s="17" t="s">
        <v>836</v>
      </c>
      <c r="C38" s="18">
        <v>108</v>
      </c>
      <c r="D38" s="18">
        <v>10.8</v>
      </c>
    </row>
    <row r="39" spans="1:4" ht="16.5" thickBot="1" x14ac:dyDescent="0.3">
      <c r="A39" s="16" t="s">
        <v>878</v>
      </c>
      <c r="B39" s="17" t="s">
        <v>828</v>
      </c>
      <c r="C39" s="18">
        <v>108</v>
      </c>
      <c r="D39" s="18">
        <v>10.8</v>
      </c>
    </row>
    <row r="40" spans="1:4" ht="16.5" thickBot="1" x14ac:dyDescent="0.3">
      <c r="A40" s="16" t="s">
        <v>879</v>
      </c>
      <c r="B40" s="17" t="s">
        <v>840</v>
      </c>
      <c r="C40" s="18">
        <v>108</v>
      </c>
      <c r="D40" s="18">
        <v>10.8</v>
      </c>
    </row>
    <row r="41" spans="1:4" ht="16.5" thickBot="1" x14ac:dyDescent="0.3">
      <c r="A41" s="16" t="s">
        <v>867</v>
      </c>
      <c r="B41" s="17" t="s">
        <v>863</v>
      </c>
      <c r="C41" s="18">
        <v>420</v>
      </c>
      <c r="D41" s="18">
        <v>42</v>
      </c>
    </row>
    <row r="42" spans="1:4" ht="16.5" thickBot="1" x14ac:dyDescent="0.3">
      <c r="A42" s="16" t="s">
        <v>868</v>
      </c>
      <c r="B42" s="17" t="s">
        <v>863</v>
      </c>
      <c r="C42" s="18">
        <v>420</v>
      </c>
      <c r="D42" s="18">
        <v>42</v>
      </c>
    </row>
    <row r="43" spans="1:4" ht="16.5" thickBot="1" x14ac:dyDescent="0.3">
      <c r="A43" s="16" t="s">
        <v>869</v>
      </c>
      <c r="B43" s="17" t="s">
        <v>863</v>
      </c>
      <c r="C43" s="18">
        <v>420</v>
      </c>
      <c r="D43" s="18">
        <v>42</v>
      </c>
    </row>
    <row r="44" spans="1:4" ht="16.5" thickBot="1" x14ac:dyDescent="0.3">
      <c r="A44" s="16" t="s">
        <v>870</v>
      </c>
      <c r="B44" s="17" t="s">
        <v>863</v>
      </c>
      <c r="C44" s="18">
        <v>420</v>
      </c>
      <c r="D44" s="18">
        <v>42</v>
      </c>
    </row>
    <row r="45" spans="1:4" ht="16.5" thickBot="1" x14ac:dyDescent="0.3">
      <c r="A45" s="16" t="s">
        <v>871</v>
      </c>
      <c r="B45" s="17" t="s">
        <v>863</v>
      </c>
      <c r="C45" s="18">
        <v>420</v>
      </c>
      <c r="D45" s="18">
        <v>42</v>
      </c>
    </row>
    <row r="46" spans="1:4" ht="16.5" thickBot="1" x14ac:dyDescent="0.3">
      <c r="A46" s="16" t="s">
        <v>871</v>
      </c>
      <c r="B46" s="17" t="s">
        <v>863</v>
      </c>
      <c r="C46" s="18">
        <v>420</v>
      </c>
      <c r="D46" s="18">
        <v>42</v>
      </c>
    </row>
    <row r="47" spans="1:4" ht="16.5" thickBot="1" x14ac:dyDescent="0.3">
      <c r="A47" s="16"/>
      <c r="B47" s="17"/>
      <c r="C47" s="60">
        <v>3600</v>
      </c>
      <c r="D47" s="60">
        <v>360</v>
      </c>
    </row>
    <row r="48" spans="1:4" ht="16.5" thickBot="1" x14ac:dyDescent="0.3">
      <c r="A48" s="16"/>
      <c r="B48" s="17"/>
      <c r="C48" s="18"/>
      <c r="D48" s="18"/>
    </row>
    <row r="49" spans="1:4" ht="16.5" thickBot="1" x14ac:dyDescent="0.3">
      <c r="A49" s="16"/>
      <c r="B49" s="17"/>
      <c r="C49" s="18"/>
      <c r="D49" s="18"/>
    </row>
    <row r="50" spans="1:4" ht="16.5" thickBot="1" x14ac:dyDescent="0.3">
      <c r="A50" s="16"/>
      <c r="B50" s="17"/>
      <c r="C50" s="18"/>
      <c r="D50" s="18"/>
    </row>
    <row r="51" spans="1:4" ht="16.5" thickBot="1" x14ac:dyDescent="0.3">
      <c r="A51" s="16"/>
      <c r="B51" s="17"/>
      <c r="C51" s="18"/>
      <c r="D51" s="18"/>
    </row>
    <row r="52" spans="1:4" ht="16.5" thickBot="1" x14ac:dyDescent="0.3">
      <c r="A52" s="16"/>
      <c r="B52" s="17"/>
      <c r="C52" s="18"/>
      <c r="D52" s="18"/>
    </row>
    <row r="53" spans="1:4" ht="16.5" thickBot="1" x14ac:dyDescent="0.3">
      <c r="A53" s="16"/>
      <c r="B53" s="17"/>
      <c r="C53" s="18"/>
      <c r="D53" s="18"/>
    </row>
    <row r="54" spans="1:4" ht="16.5" thickBot="1" x14ac:dyDescent="0.3">
      <c r="A54" s="16"/>
      <c r="B54" s="17"/>
      <c r="C54" s="18"/>
      <c r="D54" s="18"/>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50" t="s">
        <v>6966</v>
      </c>
      <c r="C2" s="29"/>
      <c r="D2" s="30"/>
      <c r="S2" s="257" t="s">
        <v>1</v>
      </c>
      <c r="U2" s="258" t="s">
        <v>2</v>
      </c>
    </row>
    <row r="3" spans="1:21" x14ac:dyDescent="0.25">
      <c r="A3" s="259" t="s">
        <v>3</v>
      </c>
      <c r="B3" s="49" t="s">
        <v>6967</v>
      </c>
      <c r="C3" s="31"/>
      <c r="D3" s="32"/>
      <c r="S3" s="252" t="s">
        <v>4</v>
      </c>
      <c r="U3" s="260">
        <v>10</v>
      </c>
    </row>
    <row r="4" spans="1:21" x14ac:dyDescent="0.25">
      <c r="A4" s="261" t="s">
        <v>5</v>
      </c>
      <c r="B4" s="49" t="s">
        <v>6968</v>
      </c>
      <c r="C4" s="33"/>
      <c r="D4" s="34"/>
      <c r="S4" s="252" t="s">
        <v>6</v>
      </c>
      <c r="U4" s="260" t="s">
        <v>7</v>
      </c>
    </row>
    <row r="5" spans="1:21" x14ac:dyDescent="0.25">
      <c r="A5" s="261" t="s">
        <v>1</v>
      </c>
      <c r="B5" s="49" t="s">
        <v>6257</v>
      </c>
      <c r="C5" s="31"/>
      <c r="D5" s="32"/>
      <c r="S5" s="252" t="s">
        <v>8</v>
      </c>
      <c r="U5" s="260" t="s">
        <v>9</v>
      </c>
    </row>
    <row r="6" spans="1:21" x14ac:dyDescent="0.25">
      <c r="A6" s="261" t="s">
        <v>2</v>
      </c>
      <c r="B6" s="262" t="s">
        <v>12</v>
      </c>
      <c r="C6" s="263"/>
      <c r="D6" s="264"/>
      <c r="S6" s="252" t="s">
        <v>11</v>
      </c>
      <c r="U6" s="260" t="s">
        <v>12</v>
      </c>
    </row>
    <row r="7" spans="1:21" x14ac:dyDescent="0.25">
      <c r="A7" s="261" t="s">
        <v>13</v>
      </c>
      <c r="B7" s="386">
        <v>472.7</v>
      </c>
      <c r="C7" s="387"/>
      <c r="D7" s="388"/>
      <c r="S7" s="252" t="s">
        <v>14</v>
      </c>
      <c r="U7" s="260" t="s">
        <v>15</v>
      </c>
    </row>
    <row r="8" spans="1:21" ht="47.25" customHeight="1" x14ac:dyDescent="0.25">
      <c r="A8" s="261" t="s">
        <v>16</v>
      </c>
      <c r="B8" s="42" t="s">
        <v>6969</v>
      </c>
      <c r="C8" s="42"/>
      <c r="D8" s="42"/>
      <c r="S8" s="252" t="s">
        <v>17</v>
      </c>
      <c r="U8" s="260" t="s">
        <v>18</v>
      </c>
    </row>
    <row r="9" spans="1:21" ht="116.25" customHeight="1" x14ac:dyDescent="0.25">
      <c r="A9" s="261" t="s">
        <v>19</v>
      </c>
      <c r="B9" s="248" t="s">
        <v>6970</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4" ht="16.5" thickBot="1" x14ac:dyDescent="0.3">
      <c r="A17" s="173" t="s">
        <v>77</v>
      </c>
      <c r="B17" s="84" t="s">
        <v>5407</v>
      </c>
      <c r="C17" s="90">
        <v>83.5</v>
      </c>
      <c r="D17" s="84">
        <v>8.35</v>
      </c>
    </row>
    <row r="18" spans="1:4" ht="16.5" thickBot="1" x14ac:dyDescent="0.3">
      <c r="A18" s="175" t="s">
        <v>79</v>
      </c>
      <c r="B18" s="87" t="s">
        <v>80</v>
      </c>
      <c r="C18" s="91">
        <v>83.5</v>
      </c>
      <c r="D18" s="87">
        <v>8.35</v>
      </c>
    </row>
    <row r="19" spans="1:4" ht="16.5" thickBot="1" x14ac:dyDescent="0.3">
      <c r="A19" s="175" t="s">
        <v>1455</v>
      </c>
      <c r="B19" s="87" t="s">
        <v>3805</v>
      </c>
      <c r="C19" s="91">
        <v>83.5</v>
      </c>
      <c r="D19" s="87">
        <v>8.35</v>
      </c>
    </row>
    <row r="20" spans="1:4" ht="16.5" thickBot="1" x14ac:dyDescent="0.3">
      <c r="A20" s="175" t="s">
        <v>6971</v>
      </c>
      <c r="B20" s="87" t="s">
        <v>6062</v>
      </c>
      <c r="C20" s="91">
        <v>83.5</v>
      </c>
      <c r="D20" s="87">
        <v>8.35</v>
      </c>
    </row>
    <row r="21" spans="1:4" ht="16.5" thickBot="1" x14ac:dyDescent="0.3">
      <c r="A21" s="175" t="s">
        <v>1116</v>
      </c>
      <c r="B21" s="87" t="s">
        <v>6972</v>
      </c>
      <c r="C21" s="91">
        <v>83.5</v>
      </c>
      <c r="D21" s="87">
        <v>8.35</v>
      </c>
    </row>
    <row r="22" spans="1:4" ht="16.5" thickBot="1" x14ac:dyDescent="0.3">
      <c r="A22" s="175" t="s">
        <v>6973</v>
      </c>
      <c r="B22" s="87" t="s">
        <v>6974</v>
      </c>
      <c r="C22" s="91">
        <v>83.5</v>
      </c>
      <c r="D22" s="87">
        <v>8.35</v>
      </c>
    </row>
    <row r="23" spans="1:4" ht="16.5" thickBot="1" x14ac:dyDescent="0.3">
      <c r="A23" s="175" t="s">
        <v>1114</v>
      </c>
      <c r="B23" s="87" t="s">
        <v>1115</v>
      </c>
      <c r="C23" s="91">
        <v>83.5</v>
      </c>
      <c r="D23" s="87">
        <v>8.35</v>
      </c>
    </row>
    <row r="24" spans="1:4" ht="16.5" thickBot="1" x14ac:dyDescent="0.3">
      <c r="A24" s="175" t="s">
        <v>6975</v>
      </c>
      <c r="B24" s="87" t="s">
        <v>4421</v>
      </c>
      <c r="C24" s="91">
        <v>83.5</v>
      </c>
      <c r="D24" s="87">
        <v>8.35</v>
      </c>
    </row>
    <row r="25" spans="1:4" ht="16.5" thickBot="1" x14ac:dyDescent="0.3">
      <c r="A25" s="175" t="s">
        <v>6976</v>
      </c>
      <c r="B25" s="87" t="s">
        <v>5507</v>
      </c>
      <c r="C25" s="91">
        <v>83.5</v>
      </c>
      <c r="D25" s="87">
        <v>8.35</v>
      </c>
    </row>
    <row r="26" spans="1:4" ht="16.5" thickBot="1" x14ac:dyDescent="0.3">
      <c r="A26" s="175" t="s">
        <v>1118</v>
      </c>
      <c r="B26" s="176" t="s">
        <v>1119</v>
      </c>
      <c r="C26" s="91">
        <v>83.5</v>
      </c>
      <c r="D26" s="87">
        <v>8.35</v>
      </c>
    </row>
    <row r="27" spans="1:4" ht="16.5" thickBot="1" x14ac:dyDescent="0.3">
      <c r="A27" s="175" t="s">
        <v>1120</v>
      </c>
      <c r="B27" s="176" t="s">
        <v>1121</v>
      </c>
      <c r="C27" s="91">
        <v>83.5</v>
      </c>
      <c r="D27" s="87">
        <v>8.35</v>
      </c>
    </row>
    <row r="28" spans="1:4" ht="16.5" thickBot="1" x14ac:dyDescent="0.3">
      <c r="A28" s="175" t="s">
        <v>6977</v>
      </c>
      <c r="B28" s="176" t="s">
        <v>6978</v>
      </c>
      <c r="C28" s="91">
        <v>83.5</v>
      </c>
      <c r="D28" s="87">
        <v>8.35</v>
      </c>
    </row>
    <row r="29" spans="1:4" ht="16.5" thickBot="1" x14ac:dyDescent="0.3">
      <c r="A29" s="175" t="s">
        <v>6979</v>
      </c>
      <c r="B29" s="176" t="s">
        <v>4681</v>
      </c>
      <c r="C29" s="91">
        <v>83.5</v>
      </c>
      <c r="D29" s="87">
        <v>8.35</v>
      </c>
    </row>
    <row r="30" spans="1:4" ht="16.5" thickBot="1" x14ac:dyDescent="0.3">
      <c r="A30" s="175" t="s">
        <v>6269</v>
      </c>
      <c r="B30" s="176" t="s">
        <v>6270</v>
      </c>
      <c r="C30" s="91">
        <v>83.5</v>
      </c>
      <c r="D30" s="87">
        <v>8.35</v>
      </c>
    </row>
    <row r="31" spans="1:4" ht="16.5" thickBot="1" x14ac:dyDescent="0.3">
      <c r="A31" s="175" t="s">
        <v>6980</v>
      </c>
      <c r="B31" s="176" t="s">
        <v>6981</v>
      </c>
      <c r="C31" s="91">
        <v>83.5</v>
      </c>
      <c r="D31" s="87">
        <v>8.35</v>
      </c>
    </row>
    <row r="32" spans="1:4" ht="16.5" thickBot="1" x14ac:dyDescent="0.3">
      <c r="A32" s="175" t="s">
        <v>6982</v>
      </c>
      <c r="B32" s="176" t="s">
        <v>6983</v>
      </c>
      <c r="C32" s="91">
        <v>83.5</v>
      </c>
      <c r="D32" s="87">
        <v>8.35</v>
      </c>
    </row>
    <row r="33" spans="1:4" ht="16.5" thickBot="1" x14ac:dyDescent="0.3">
      <c r="A33" s="175" t="s">
        <v>6401</v>
      </c>
      <c r="B33" s="176" t="s">
        <v>6276</v>
      </c>
      <c r="C33" s="91">
        <v>83.5</v>
      </c>
      <c r="D33" s="87">
        <v>8.35</v>
      </c>
    </row>
    <row r="34" spans="1:4" ht="16.5" thickBot="1" x14ac:dyDescent="0.3">
      <c r="A34" s="175" t="s">
        <v>6943</v>
      </c>
      <c r="B34" s="176" t="s">
        <v>6423</v>
      </c>
      <c r="C34" s="91">
        <v>83.5</v>
      </c>
      <c r="D34" s="87">
        <v>8.35</v>
      </c>
    </row>
    <row r="35" spans="1:4" ht="16.5" thickBot="1" x14ac:dyDescent="0.3">
      <c r="A35" s="175" t="s">
        <v>6984</v>
      </c>
      <c r="B35" s="176" t="s">
        <v>6985</v>
      </c>
      <c r="C35" s="91">
        <v>83.5</v>
      </c>
      <c r="D35" s="87">
        <v>8.35</v>
      </c>
    </row>
    <row r="36" spans="1:4" ht="16.5" thickBot="1" x14ac:dyDescent="0.3">
      <c r="A36" s="175" t="s">
        <v>6472</v>
      </c>
      <c r="B36" s="176" t="s">
        <v>6986</v>
      </c>
      <c r="C36" s="91">
        <v>83.5</v>
      </c>
      <c r="D36" s="87">
        <v>8.35</v>
      </c>
    </row>
    <row r="37" spans="1:4" ht="16.5" thickBot="1" x14ac:dyDescent="0.3">
      <c r="A37" s="175" t="s">
        <v>6987</v>
      </c>
      <c r="B37" s="176" t="s">
        <v>6988</v>
      </c>
      <c r="C37" s="91">
        <v>83.5</v>
      </c>
      <c r="D37" s="87">
        <v>8.35</v>
      </c>
    </row>
    <row r="38" spans="1:4" ht="16.5" thickBot="1" x14ac:dyDescent="0.3">
      <c r="A38" s="175" t="s">
        <v>6989</v>
      </c>
      <c r="B38" s="176" t="s">
        <v>6990</v>
      </c>
      <c r="C38" s="91">
        <v>83.5</v>
      </c>
      <c r="D38" s="87">
        <v>8.35</v>
      </c>
    </row>
    <row r="39" spans="1:4" ht="16.5" thickBot="1" x14ac:dyDescent="0.3">
      <c r="A39" s="175" t="s">
        <v>6419</v>
      </c>
      <c r="B39" s="176" t="s">
        <v>1145</v>
      </c>
      <c r="C39" s="91">
        <v>83.5</v>
      </c>
      <c r="D39" s="87">
        <v>8.35</v>
      </c>
    </row>
    <row r="40" spans="1:4" ht="16.5" thickBot="1" x14ac:dyDescent="0.3">
      <c r="A40" s="175" t="s">
        <v>1133</v>
      </c>
      <c r="B40" s="176" t="s">
        <v>6991</v>
      </c>
      <c r="C40" s="91">
        <v>83.5</v>
      </c>
      <c r="D40" s="87">
        <v>8.35</v>
      </c>
    </row>
    <row r="41" spans="1:4" ht="16.5" thickBot="1" x14ac:dyDescent="0.3">
      <c r="A41" s="175" t="s">
        <v>1144</v>
      </c>
      <c r="B41" s="176" t="s">
        <v>6992</v>
      </c>
      <c r="C41" s="91">
        <v>83.5</v>
      </c>
      <c r="D41" s="87">
        <v>8.35</v>
      </c>
    </row>
    <row r="42" spans="1:4" ht="16.5" thickBot="1" x14ac:dyDescent="0.3">
      <c r="A42" s="175" t="s">
        <v>6993</v>
      </c>
      <c r="B42" s="176" t="s">
        <v>6994</v>
      </c>
      <c r="C42" s="91">
        <v>83.5</v>
      </c>
      <c r="D42" s="87">
        <v>8.35</v>
      </c>
    </row>
    <row r="43" spans="1:4" ht="16.5" thickBot="1" x14ac:dyDescent="0.3">
      <c r="A43" s="175" t="s">
        <v>6995</v>
      </c>
      <c r="B43" s="176" t="s">
        <v>6996</v>
      </c>
      <c r="C43" s="91">
        <v>83.5</v>
      </c>
      <c r="D43" s="87">
        <v>8.35</v>
      </c>
    </row>
    <row r="44" spans="1:4" ht="16.5" thickBot="1" x14ac:dyDescent="0.3">
      <c r="A44" s="175" t="s">
        <v>6440</v>
      </c>
      <c r="B44" s="176" t="s">
        <v>6997</v>
      </c>
      <c r="C44" s="91">
        <v>83.5</v>
      </c>
      <c r="D44" s="87">
        <v>8.35</v>
      </c>
    </row>
    <row r="45" spans="1:4" ht="16.5" thickBot="1" x14ac:dyDescent="0.3">
      <c r="A45" s="175" t="s">
        <v>1135</v>
      </c>
      <c r="B45" s="176" t="s">
        <v>1136</v>
      </c>
      <c r="C45" s="91">
        <v>83.5</v>
      </c>
      <c r="D45" s="87">
        <v>8.35</v>
      </c>
    </row>
    <row r="46" spans="1:4" ht="16.5" thickBot="1" x14ac:dyDescent="0.3">
      <c r="A46" s="175" t="s">
        <v>6998</v>
      </c>
      <c r="B46" s="176" t="s">
        <v>6999</v>
      </c>
      <c r="C46" s="91">
        <v>83.5</v>
      </c>
      <c r="D46" s="87">
        <v>8.35</v>
      </c>
    </row>
    <row r="47" spans="1:4" ht="16.5" thickBot="1" x14ac:dyDescent="0.3">
      <c r="A47" s="175" t="s">
        <v>1158</v>
      </c>
      <c r="B47" s="176" t="s">
        <v>7000</v>
      </c>
      <c r="C47" s="91">
        <v>83.5</v>
      </c>
      <c r="D47" s="87">
        <v>8.35</v>
      </c>
    </row>
    <row r="48" spans="1:4" ht="16.5" thickBot="1" x14ac:dyDescent="0.3">
      <c r="A48" s="175" t="s">
        <v>1148</v>
      </c>
      <c r="B48" s="176" t="s">
        <v>7001</v>
      </c>
      <c r="C48" s="91">
        <v>83.5</v>
      </c>
      <c r="D48" s="87">
        <v>8.35</v>
      </c>
    </row>
    <row r="49" spans="1:4" ht="16.5" thickBot="1" x14ac:dyDescent="0.3">
      <c r="A49" s="175" t="s">
        <v>7002</v>
      </c>
      <c r="B49" s="176" t="s">
        <v>7003</v>
      </c>
      <c r="C49" s="91">
        <v>83.5</v>
      </c>
      <c r="D49" s="87">
        <v>8.35</v>
      </c>
    </row>
    <row r="50" spans="1:4" ht="16.5" thickBot="1" x14ac:dyDescent="0.3">
      <c r="A50" s="175" t="s">
        <v>6433</v>
      </c>
      <c r="B50" s="176" t="s">
        <v>7004</v>
      </c>
      <c r="C50" s="91">
        <v>83.5</v>
      </c>
      <c r="D50" s="87">
        <v>8.35</v>
      </c>
    </row>
    <row r="51" spans="1:4" ht="16.5" thickBot="1" x14ac:dyDescent="0.3">
      <c r="A51" s="175" t="s">
        <v>6453</v>
      </c>
      <c r="B51" s="176" t="s">
        <v>7005</v>
      </c>
      <c r="C51" s="91">
        <v>83.5</v>
      </c>
      <c r="D51" s="87">
        <v>8.35</v>
      </c>
    </row>
    <row r="52" spans="1:4" ht="16.5" thickBot="1" x14ac:dyDescent="0.3">
      <c r="A52" s="175" t="s">
        <v>1146</v>
      </c>
      <c r="B52" s="176" t="s">
        <v>7006</v>
      </c>
      <c r="C52" s="91">
        <v>83.5</v>
      </c>
      <c r="D52" s="87">
        <v>8.35</v>
      </c>
    </row>
    <row r="53" spans="1:4" ht="16.5" thickBot="1" x14ac:dyDescent="0.3">
      <c r="A53" s="175" t="s">
        <v>7007</v>
      </c>
      <c r="B53" s="87" t="s">
        <v>58</v>
      </c>
      <c r="C53" s="91">
        <v>83.5</v>
      </c>
      <c r="D53" s="87">
        <v>8.35</v>
      </c>
    </row>
    <row r="54" spans="1:4" ht="16.5" thickBot="1" x14ac:dyDescent="0.3">
      <c r="A54" s="175" t="s">
        <v>244</v>
      </c>
      <c r="B54" s="176" t="s">
        <v>362</v>
      </c>
      <c r="C54" s="91">
        <v>83.5</v>
      </c>
      <c r="D54" s="87">
        <v>8.35</v>
      </c>
    </row>
    <row r="55" spans="1:4" ht="16.5" thickBot="1" x14ac:dyDescent="0.3">
      <c r="A55" s="175" t="s">
        <v>7008</v>
      </c>
      <c r="B55" s="176" t="s">
        <v>7009</v>
      </c>
      <c r="C55" s="91">
        <v>83.5</v>
      </c>
      <c r="D55" s="87">
        <v>8.35</v>
      </c>
    </row>
    <row r="56" spans="1:4" ht="16.5" thickBot="1" x14ac:dyDescent="0.3">
      <c r="A56" s="175" t="s">
        <v>6438</v>
      </c>
      <c r="B56" s="176" t="s">
        <v>7010</v>
      </c>
      <c r="C56" s="91">
        <v>83.5</v>
      </c>
      <c r="D56" s="87">
        <v>8.35</v>
      </c>
    </row>
    <row r="57" spans="1:4" ht="16.5" thickBot="1" x14ac:dyDescent="0.3">
      <c r="A57" s="175" t="s">
        <v>7011</v>
      </c>
      <c r="B57" s="176" t="s">
        <v>7012</v>
      </c>
      <c r="C57" s="91">
        <v>83.5</v>
      </c>
      <c r="D57" s="87">
        <v>8.35</v>
      </c>
    </row>
    <row r="58" spans="1:4" ht="16.5" thickBot="1" x14ac:dyDescent="0.3">
      <c r="A58" s="175" t="s">
        <v>7013</v>
      </c>
      <c r="B58" s="176" t="s">
        <v>7014</v>
      </c>
      <c r="C58" s="91">
        <v>83.5</v>
      </c>
      <c r="D58" s="87">
        <v>8.35</v>
      </c>
    </row>
    <row r="59" spans="1:4" ht="16.5" thickBot="1" x14ac:dyDescent="0.3">
      <c r="A59" s="175" t="s">
        <v>7015</v>
      </c>
      <c r="B59" s="176" t="s">
        <v>7016</v>
      </c>
      <c r="C59" s="91">
        <v>83.5</v>
      </c>
      <c r="D59" s="87">
        <v>8.35</v>
      </c>
    </row>
    <row r="60" spans="1:4" ht="16.5" thickBot="1" x14ac:dyDescent="0.3">
      <c r="A60" s="175" t="s">
        <v>7017</v>
      </c>
      <c r="B60" s="176" t="s">
        <v>7018</v>
      </c>
      <c r="C60" s="91">
        <v>83.5</v>
      </c>
      <c r="D60" s="87">
        <v>8.35</v>
      </c>
    </row>
    <row r="61" spans="1:4" ht="16.5" thickBot="1" x14ac:dyDescent="0.3">
      <c r="A61" s="175" t="s">
        <v>7019</v>
      </c>
      <c r="B61" s="176" t="s">
        <v>6456</v>
      </c>
      <c r="C61" s="91">
        <v>83.5</v>
      </c>
      <c r="D61" s="87">
        <v>8.35</v>
      </c>
    </row>
    <row r="62" spans="1:4" ht="16.5" thickBot="1" x14ac:dyDescent="0.3">
      <c r="A62" s="175" t="s">
        <v>1558</v>
      </c>
      <c r="B62" s="176" t="s">
        <v>7020</v>
      </c>
      <c r="C62" s="91">
        <v>83.5</v>
      </c>
      <c r="D62" s="87">
        <v>8.35</v>
      </c>
    </row>
    <row r="63" spans="1:4" ht="16.5" thickBot="1" x14ac:dyDescent="0.3">
      <c r="A63" s="175" t="s">
        <v>7021</v>
      </c>
      <c r="B63" s="176" t="s">
        <v>7022</v>
      </c>
      <c r="C63" s="91">
        <v>83.5</v>
      </c>
      <c r="D63" s="87">
        <v>8.35</v>
      </c>
    </row>
    <row r="64" spans="1:4" ht="16.5" thickBot="1" x14ac:dyDescent="0.3">
      <c r="A64" s="175" t="s">
        <v>7023</v>
      </c>
      <c r="B64" s="176" t="s">
        <v>7024</v>
      </c>
      <c r="C64" s="91">
        <v>83.5</v>
      </c>
      <c r="D64" s="87">
        <v>8.35</v>
      </c>
    </row>
    <row r="65" spans="1:4" ht="16.5" thickBot="1" x14ac:dyDescent="0.3">
      <c r="A65" s="175" t="s">
        <v>1560</v>
      </c>
      <c r="B65" s="176" t="s">
        <v>118</v>
      </c>
      <c r="C65" s="91">
        <v>83.5</v>
      </c>
      <c r="D65" s="87">
        <v>8.35</v>
      </c>
    </row>
    <row r="66" spans="1:4" ht="16.5" thickBot="1" x14ac:dyDescent="0.3">
      <c r="A66" s="175" t="s">
        <v>7025</v>
      </c>
      <c r="B66" s="176" t="s">
        <v>7026</v>
      </c>
      <c r="C66" s="91">
        <v>83.5</v>
      </c>
      <c r="D66" s="87">
        <v>8.35</v>
      </c>
    </row>
    <row r="67" spans="1:4" ht="16.5" thickBot="1" x14ac:dyDescent="0.3">
      <c r="A67" s="175" t="s">
        <v>7027</v>
      </c>
      <c r="B67" s="176" t="s">
        <v>7028</v>
      </c>
      <c r="C67" s="91">
        <v>83.5</v>
      </c>
      <c r="D67" s="87">
        <v>8.35</v>
      </c>
    </row>
    <row r="68" spans="1:4" ht="16.5" thickBot="1" x14ac:dyDescent="0.3">
      <c r="A68" s="175" t="s">
        <v>7029</v>
      </c>
      <c r="B68" s="176" t="s">
        <v>7030</v>
      </c>
      <c r="C68" s="91">
        <v>83.5</v>
      </c>
      <c r="D68" s="87">
        <v>8.35</v>
      </c>
    </row>
    <row r="69" spans="1:4" ht="16.5" thickBot="1" x14ac:dyDescent="0.3">
      <c r="A69" s="175" t="s">
        <v>7031</v>
      </c>
      <c r="B69" s="87" t="s">
        <v>6452</v>
      </c>
      <c r="C69" s="91">
        <v>136.9</v>
      </c>
      <c r="D69" s="87">
        <v>13.69</v>
      </c>
    </row>
    <row r="70" spans="1:4" ht="16.5" thickBot="1" x14ac:dyDescent="0.3">
      <c r="A70" s="91" t="s">
        <v>6334</v>
      </c>
      <c r="B70" s="87"/>
      <c r="C70" s="91">
        <v>4727.26</v>
      </c>
      <c r="D70" s="87">
        <v>472.73</v>
      </c>
    </row>
    <row r="71" spans="1:4" ht="16.5" thickBot="1" x14ac:dyDescent="0.3">
      <c r="A71" s="97"/>
      <c r="B71" s="70"/>
      <c r="C71" s="87"/>
      <c r="D71" s="87"/>
    </row>
    <row r="72" spans="1:4" ht="16.5" thickBot="1" x14ac:dyDescent="0.3">
      <c r="A72" s="97"/>
      <c r="B72" s="70"/>
      <c r="C72" s="87"/>
      <c r="D72" s="87"/>
    </row>
    <row r="73" spans="1:4" ht="14.1" customHeight="1" x14ac:dyDescent="0.25">
      <c r="A73" s="142"/>
      <c r="B73" s="142"/>
      <c r="C73" s="303"/>
      <c r="D73" s="303"/>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opLeftCell="A49"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7032</v>
      </c>
      <c r="C2" s="29"/>
      <c r="D2" s="30"/>
      <c r="S2" s="257" t="s">
        <v>1</v>
      </c>
      <c r="U2" s="258" t="s">
        <v>2</v>
      </c>
    </row>
    <row r="3" spans="1:21" x14ac:dyDescent="0.25">
      <c r="A3" s="259" t="s">
        <v>3</v>
      </c>
      <c r="B3" s="49" t="s">
        <v>7033</v>
      </c>
      <c r="C3" s="31"/>
      <c r="D3" s="32"/>
      <c r="S3" s="252" t="s">
        <v>4</v>
      </c>
      <c r="U3" s="260">
        <v>10</v>
      </c>
    </row>
    <row r="4" spans="1:21" x14ac:dyDescent="0.25">
      <c r="A4" s="261" t="s">
        <v>5</v>
      </c>
      <c r="B4" s="49" t="s">
        <v>2181</v>
      </c>
      <c r="C4" s="33"/>
      <c r="D4" s="34"/>
      <c r="S4" s="252" t="s">
        <v>6</v>
      </c>
      <c r="U4" s="260" t="s">
        <v>7</v>
      </c>
    </row>
    <row r="5" spans="1:21" x14ac:dyDescent="0.25">
      <c r="A5" s="261" t="s">
        <v>1</v>
      </c>
      <c r="B5" s="49" t="s">
        <v>7034</v>
      </c>
      <c r="C5" s="31"/>
      <c r="D5" s="32"/>
      <c r="S5" s="252" t="s">
        <v>8</v>
      </c>
      <c r="U5" s="260" t="s">
        <v>9</v>
      </c>
    </row>
    <row r="6" spans="1:21" x14ac:dyDescent="0.25">
      <c r="A6" s="261" t="s">
        <v>2</v>
      </c>
      <c r="B6" s="262" t="s">
        <v>12</v>
      </c>
      <c r="C6" s="263"/>
      <c r="D6" s="264"/>
      <c r="S6" s="252" t="s">
        <v>11</v>
      </c>
      <c r="U6" s="260" t="s">
        <v>12</v>
      </c>
    </row>
    <row r="7" spans="1:21" x14ac:dyDescent="0.25">
      <c r="A7" s="261" t="s">
        <v>13</v>
      </c>
      <c r="B7" s="386">
        <v>240</v>
      </c>
      <c r="C7" s="387"/>
      <c r="D7" s="388"/>
      <c r="S7" s="252" t="s">
        <v>14</v>
      </c>
      <c r="U7" s="260" t="s">
        <v>15</v>
      </c>
    </row>
    <row r="8" spans="1:21" ht="47.25" customHeight="1" x14ac:dyDescent="0.25">
      <c r="A8" s="261" t="s">
        <v>16</v>
      </c>
      <c r="B8" s="42" t="s">
        <v>7035</v>
      </c>
      <c r="C8" s="42"/>
      <c r="D8" s="42"/>
      <c r="S8" s="252" t="s">
        <v>17</v>
      </c>
      <c r="U8" s="260" t="s">
        <v>18</v>
      </c>
    </row>
    <row r="9" spans="1:21" ht="116.25" customHeight="1" x14ac:dyDescent="0.25">
      <c r="A9" s="261" t="s">
        <v>19</v>
      </c>
      <c r="B9" s="248" t="s">
        <v>7036</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4" ht="16.5" thickBot="1" x14ac:dyDescent="0.3">
      <c r="A17" s="90" t="s">
        <v>7037</v>
      </c>
      <c r="B17" s="84" t="s">
        <v>7038</v>
      </c>
      <c r="C17" s="90">
        <v>146.4</v>
      </c>
      <c r="D17" s="84">
        <v>14.6</v>
      </c>
    </row>
    <row r="18" spans="1:4" ht="16.5" thickBot="1" x14ac:dyDescent="0.3">
      <c r="A18" s="91" t="s">
        <v>7039</v>
      </c>
      <c r="B18" s="87" t="s">
        <v>7040</v>
      </c>
      <c r="C18" s="91">
        <v>146.4</v>
      </c>
      <c r="D18" s="87">
        <v>14.6</v>
      </c>
    </row>
    <row r="19" spans="1:4" ht="16.5" thickBot="1" x14ac:dyDescent="0.3">
      <c r="A19" s="91" t="s">
        <v>7041</v>
      </c>
      <c r="B19" s="87" t="s">
        <v>7042</v>
      </c>
      <c r="C19" s="91">
        <v>146.4</v>
      </c>
      <c r="D19" s="87">
        <v>14.6</v>
      </c>
    </row>
    <row r="20" spans="1:4" ht="16.5" thickBot="1" x14ac:dyDescent="0.3">
      <c r="A20" s="91" t="s">
        <v>7043</v>
      </c>
      <c r="B20" s="87" t="s">
        <v>7044</v>
      </c>
      <c r="C20" s="91">
        <v>146.4</v>
      </c>
      <c r="D20" s="87">
        <v>14.6</v>
      </c>
    </row>
    <row r="21" spans="1:4" ht="16.5" thickBot="1" x14ac:dyDescent="0.3">
      <c r="A21" s="91" t="s">
        <v>7045</v>
      </c>
      <c r="B21" s="87" t="s">
        <v>7046</v>
      </c>
      <c r="C21" s="91">
        <v>146.4</v>
      </c>
      <c r="D21" s="87">
        <v>14.6</v>
      </c>
    </row>
    <row r="22" spans="1:4" ht="16.5" thickBot="1" x14ac:dyDescent="0.3">
      <c r="A22" s="91" t="s">
        <v>7047</v>
      </c>
      <c r="B22" s="87" t="s">
        <v>7048</v>
      </c>
      <c r="C22" s="91">
        <v>146.4</v>
      </c>
      <c r="D22" s="87">
        <v>14.6</v>
      </c>
    </row>
    <row r="23" spans="1:4" ht="16.5" thickBot="1" x14ac:dyDescent="0.3">
      <c r="A23" s="91" t="s">
        <v>7049</v>
      </c>
      <c r="B23" s="87" t="s">
        <v>7050</v>
      </c>
      <c r="C23" s="91">
        <v>146.4</v>
      </c>
      <c r="D23" s="87">
        <v>14.6</v>
      </c>
    </row>
    <row r="24" spans="1:4" ht="16.5" thickBot="1" x14ac:dyDescent="0.3">
      <c r="A24" s="91" t="s">
        <v>7051</v>
      </c>
      <c r="B24" s="87" t="s">
        <v>7052</v>
      </c>
      <c r="C24" s="91">
        <v>146.4</v>
      </c>
      <c r="D24" s="87">
        <v>14.6</v>
      </c>
    </row>
    <row r="25" spans="1:4" ht="16.5" thickBot="1" x14ac:dyDescent="0.3">
      <c r="A25" s="91" t="s">
        <v>7053</v>
      </c>
      <c r="B25" s="87" t="s">
        <v>7054</v>
      </c>
      <c r="C25" s="91">
        <v>146.4</v>
      </c>
      <c r="D25" s="87">
        <v>14.6</v>
      </c>
    </row>
    <row r="26" spans="1:4" ht="32.25" thickBot="1" x14ac:dyDescent="0.3">
      <c r="A26" s="91" t="s">
        <v>7055</v>
      </c>
      <c r="B26" s="87" t="s">
        <v>7056</v>
      </c>
      <c r="C26" s="91">
        <v>146.4</v>
      </c>
      <c r="D26" s="87">
        <v>14.6</v>
      </c>
    </row>
    <row r="27" spans="1:4" ht="16.5" thickBot="1" x14ac:dyDescent="0.3">
      <c r="A27" s="91" t="s">
        <v>7057</v>
      </c>
      <c r="B27" s="87" t="s">
        <v>7058</v>
      </c>
      <c r="C27" s="91">
        <v>146.4</v>
      </c>
      <c r="D27" s="87">
        <v>14.6</v>
      </c>
    </row>
    <row r="28" spans="1:4" ht="16.5" thickBot="1" x14ac:dyDescent="0.3">
      <c r="A28" s="91" t="s">
        <v>7059</v>
      </c>
      <c r="B28" s="87" t="s">
        <v>7060</v>
      </c>
      <c r="C28" s="91">
        <v>146.4</v>
      </c>
      <c r="D28" s="87">
        <v>14.6</v>
      </c>
    </row>
    <row r="29" spans="1:4" ht="16.5" thickBot="1" x14ac:dyDescent="0.3">
      <c r="A29" s="91" t="s">
        <v>7061</v>
      </c>
      <c r="B29" s="87" t="s">
        <v>7062</v>
      </c>
      <c r="C29" s="91">
        <v>146.4</v>
      </c>
      <c r="D29" s="87">
        <v>14.6</v>
      </c>
    </row>
    <row r="30" spans="1:4" ht="16.5" thickBot="1" x14ac:dyDescent="0.3">
      <c r="A30" s="91" t="s">
        <v>7063</v>
      </c>
      <c r="B30" s="87" t="s">
        <v>7064</v>
      </c>
      <c r="C30" s="91">
        <v>146.4</v>
      </c>
      <c r="D30" s="87">
        <v>14.6</v>
      </c>
    </row>
    <row r="31" spans="1:4" ht="16.5" thickBot="1" x14ac:dyDescent="0.3">
      <c r="A31" s="91" t="s">
        <v>7065</v>
      </c>
      <c r="B31" s="87" t="s">
        <v>7054</v>
      </c>
      <c r="C31" s="91">
        <v>146.4</v>
      </c>
      <c r="D31" s="87">
        <v>14.6</v>
      </c>
    </row>
    <row r="32" spans="1:4" ht="14.1" customHeight="1" thickBot="1" x14ac:dyDescent="0.3">
      <c r="A32" s="91" t="s">
        <v>7066</v>
      </c>
      <c r="B32" s="87" t="s">
        <v>7067</v>
      </c>
      <c r="C32" s="91">
        <v>146.4</v>
      </c>
      <c r="D32" s="87">
        <v>14.6</v>
      </c>
    </row>
    <row r="33" spans="1:4" ht="16.5" thickBot="1" x14ac:dyDescent="0.3">
      <c r="A33" s="91" t="s">
        <v>7068</v>
      </c>
      <c r="B33" s="87" t="s">
        <v>7069</v>
      </c>
      <c r="C33" s="91">
        <v>146.4</v>
      </c>
      <c r="D33" s="87">
        <v>14.6</v>
      </c>
    </row>
    <row r="34" spans="1:4" ht="16.5" thickBot="1" x14ac:dyDescent="0.3">
      <c r="A34" s="91" t="s">
        <v>7070</v>
      </c>
      <c r="B34" s="87" t="s">
        <v>7071</v>
      </c>
      <c r="C34" s="91">
        <v>146.4</v>
      </c>
      <c r="D34" s="87">
        <v>14.6</v>
      </c>
    </row>
    <row r="35" spans="1:4" ht="16.5" thickBot="1" x14ac:dyDescent="0.3">
      <c r="A35" s="91" t="s">
        <v>7061</v>
      </c>
      <c r="B35" s="87" t="s">
        <v>7062</v>
      </c>
      <c r="C35" s="91">
        <v>146.4</v>
      </c>
      <c r="D35" s="87">
        <v>14.6</v>
      </c>
    </row>
    <row r="36" spans="1:4" ht="16.5" thickBot="1" x14ac:dyDescent="0.3">
      <c r="A36" s="91" t="s">
        <v>7072</v>
      </c>
      <c r="B36" s="87" t="s">
        <v>7073</v>
      </c>
      <c r="C36" s="91">
        <v>146.4</v>
      </c>
      <c r="D36" s="87">
        <v>14.6</v>
      </c>
    </row>
    <row r="37" spans="1:4" ht="16.5" thickBot="1" x14ac:dyDescent="0.3">
      <c r="A37" s="91" t="s">
        <v>7074</v>
      </c>
      <c r="B37" s="87" t="s">
        <v>7060</v>
      </c>
      <c r="C37" s="91">
        <v>146.4</v>
      </c>
      <c r="D37" s="87">
        <v>14.6</v>
      </c>
    </row>
    <row r="38" spans="1:4" ht="16.5" thickBot="1" x14ac:dyDescent="0.3">
      <c r="A38" s="91" t="s">
        <v>7063</v>
      </c>
      <c r="B38" s="87" t="s">
        <v>7064</v>
      </c>
      <c r="C38" s="91">
        <v>146.4</v>
      </c>
      <c r="D38" s="87">
        <v>14.6</v>
      </c>
    </row>
    <row r="39" spans="1:4" ht="16.5" thickBot="1" x14ac:dyDescent="0.3">
      <c r="A39" s="91" t="s">
        <v>7075</v>
      </c>
      <c r="B39" s="87" t="s">
        <v>7076</v>
      </c>
      <c r="C39" s="91">
        <v>146.4</v>
      </c>
      <c r="D39" s="87">
        <v>14.6</v>
      </c>
    </row>
    <row r="40" spans="1:4" ht="16.5" thickBot="1" x14ac:dyDescent="0.3">
      <c r="A40" s="91" t="s">
        <v>7077</v>
      </c>
      <c r="B40" s="87" t="s">
        <v>7078</v>
      </c>
      <c r="C40" s="91">
        <v>146.4</v>
      </c>
      <c r="D40" s="87">
        <v>14.6</v>
      </c>
    </row>
    <row r="41" spans="1:4" ht="16.5" thickBot="1" x14ac:dyDescent="0.3">
      <c r="A41" s="91" t="s">
        <v>7079</v>
      </c>
      <c r="B41" s="87" t="s">
        <v>7080</v>
      </c>
      <c r="C41" s="91">
        <v>146.4</v>
      </c>
      <c r="D41" s="87">
        <v>14.6</v>
      </c>
    </row>
    <row r="42" spans="1:4" ht="16.5" thickBot="1" x14ac:dyDescent="0.3">
      <c r="A42" s="91" t="s">
        <v>7081</v>
      </c>
      <c r="B42" s="87" t="s">
        <v>7082</v>
      </c>
      <c r="C42" s="91">
        <v>146.4</v>
      </c>
      <c r="D42" s="87">
        <v>14.6</v>
      </c>
    </row>
    <row r="43" spans="1:4" ht="16.5" thickBot="1" x14ac:dyDescent="0.3">
      <c r="A43" s="91" t="s">
        <v>7083</v>
      </c>
      <c r="B43" s="87" t="s">
        <v>7084</v>
      </c>
      <c r="C43" s="91">
        <v>146.4</v>
      </c>
      <c r="D43" s="87">
        <v>14.6</v>
      </c>
    </row>
    <row r="44" spans="1:4" ht="16.5" thickBot="1" x14ac:dyDescent="0.3">
      <c r="A44" s="91" t="s">
        <v>7085</v>
      </c>
      <c r="B44" s="87" t="s">
        <v>7086</v>
      </c>
      <c r="C44" s="91">
        <v>146.4</v>
      </c>
      <c r="D44" s="87">
        <v>14.6</v>
      </c>
    </row>
    <row r="45" spans="1:4" ht="16.5" thickBot="1" x14ac:dyDescent="0.3">
      <c r="A45" s="91" t="s">
        <v>7087</v>
      </c>
      <c r="B45" s="87" t="s">
        <v>7088</v>
      </c>
      <c r="C45" s="91">
        <v>146.4</v>
      </c>
      <c r="D45" s="87">
        <v>14.6</v>
      </c>
    </row>
    <row r="46" spans="1:4" ht="16.5" thickBot="1" x14ac:dyDescent="0.3">
      <c r="A46" s="91" t="s">
        <v>7063</v>
      </c>
      <c r="B46" s="87" t="s">
        <v>7064</v>
      </c>
      <c r="C46" s="91">
        <v>146.4</v>
      </c>
      <c r="D46" s="87">
        <v>14.6</v>
      </c>
    </row>
    <row r="47" spans="1:4" ht="16.5" thickBot="1" x14ac:dyDescent="0.3">
      <c r="A47" s="91" t="s">
        <v>7089</v>
      </c>
      <c r="B47" s="87" t="s">
        <v>7090</v>
      </c>
      <c r="C47" s="91">
        <v>146.4</v>
      </c>
      <c r="D47" s="87">
        <v>14.6</v>
      </c>
    </row>
    <row r="48" spans="1:4" ht="16.5" thickBot="1" x14ac:dyDescent="0.3">
      <c r="A48" s="91" t="s">
        <v>7091</v>
      </c>
      <c r="B48" s="87" t="s">
        <v>7092</v>
      </c>
      <c r="C48" s="91">
        <v>146.4</v>
      </c>
      <c r="D48" s="87">
        <v>14.6</v>
      </c>
    </row>
    <row r="49" spans="1:4" ht="16.5" thickBot="1" x14ac:dyDescent="0.3">
      <c r="A49" s="91" t="s">
        <v>7093</v>
      </c>
      <c r="B49" s="87" t="s">
        <v>7094</v>
      </c>
      <c r="C49" s="91">
        <v>146.4</v>
      </c>
      <c r="D49" s="87">
        <v>14.6</v>
      </c>
    </row>
    <row r="50" spans="1:4" ht="16.5" thickBot="1" x14ac:dyDescent="0.3">
      <c r="A50" s="91" t="s">
        <v>7095</v>
      </c>
      <c r="B50" s="87" t="s">
        <v>7096</v>
      </c>
      <c r="C50" s="91">
        <v>146.4</v>
      </c>
      <c r="D50" s="87">
        <v>14.6</v>
      </c>
    </row>
    <row r="51" spans="1:4" ht="16.5" thickBot="1" x14ac:dyDescent="0.3">
      <c r="A51" s="91" t="s">
        <v>7065</v>
      </c>
      <c r="B51" s="87" t="s">
        <v>7097</v>
      </c>
      <c r="C51" s="91">
        <v>146.4</v>
      </c>
      <c r="D51" s="87">
        <v>14.6</v>
      </c>
    </row>
    <row r="52" spans="1:4" ht="16.5" thickBot="1" x14ac:dyDescent="0.3">
      <c r="A52" s="91" t="s">
        <v>7098</v>
      </c>
      <c r="B52" s="87" t="s">
        <v>7099</v>
      </c>
      <c r="C52" s="91">
        <v>146.4</v>
      </c>
      <c r="D52" s="87">
        <v>14.6</v>
      </c>
    </row>
    <row r="53" spans="1:4" ht="16.5" thickBot="1" x14ac:dyDescent="0.3">
      <c r="A53" s="91" t="s">
        <v>7100</v>
      </c>
      <c r="B53" s="87" t="s">
        <v>7101</v>
      </c>
      <c r="C53" s="91">
        <v>146.4</v>
      </c>
      <c r="D53" s="87">
        <v>14.6</v>
      </c>
    </row>
    <row r="54" spans="1:4" ht="16.5" thickBot="1" x14ac:dyDescent="0.3">
      <c r="A54" s="91" t="s">
        <v>7102</v>
      </c>
      <c r="B54" s="87" t="s">
        <v>7103</v>
      </c>
      <c r="C54" s="91">
        <v>146.4</v>
      </c>
      <c r="D54" s="87">
        <v>14.6</v>
      </c>
    </row>
    <row r="55" spans="1:4" ht="16.5" thickBot="1" x14ac:dyDescent="0.3">
      <c r="A55" s="91" t="s">
        <v>7061</v>
      </c>
      <c r="B55" s="87" t="s">
        <v>7062</v>
      </c>
      <c r="C55" s="91">
        <v>146.4</v>
      </c>
      <c r="D55" s="87">
        <v>14.6</v>
      </c>
    </row>
    <row r="56" spans="1:4" ht="16.5" thickBot="1" x14ac:dyDescent="0.3">
      <c r="A56" s="91" t="s">
        <v>7066</v>
      </c>
      <c r="B56" s="87" t="s">
        <v>7067</v>
      </c>
      <c r="C56" s="91">
        <v>146.4</v>
      </c>
      <c r="D56" s="87">
        <v>14.6</v>
      </c>
    </row>
    <row r="57" spans="1:4" ht="16.5" thickBot="1" x14ac:dyDescent="0.3">
      <c r="A57" s="91" t="s">
        <v>7104</v>
      </c>
      <c r="B57" s="87" t="s">
        <v>7105</v>
      </c>
      <c r="C57" s="91">
        <v>146.4</v>
      </c>
      <c r="D57" s="87">
        <v>14.6</v>
      </c>
    </row>
    <row r="58" spans="1:4" ht="16.5" thickBot="1" x14ac:dyDescent="0.3">
      <c r="A58" s="91" t="s">
        <v>7065</v>
      </c>
      <c r="B58" s="87" t="s">
        <v>7097</v>
      </c>
      <c r="C58" s="91">
        <v>146.4</v>
      </c>
      <c r="D58" s="87">
        <v>14.6</v>
      </c>
    </row>
    <row r="59" spans="1:4" ht="16.5" thickBot="1" x14ac:dyDescent="0.3">
      <c r="A59" s="91" t="s">
        <v>7100</v>
      </c>
      <c r="B59" s="87" t="s">
        <v>7101</v>
      </c>
      <c r="C59" s="91">
        <v>146.4</v>
      </c>
      <c r="D59" s="87">
        <v>14.6</v>
      </c>
    </row>
    <row r="60" spans="1:4" ht="16.5" thickBot="1" x14ac:dyDescent="0.3">
      <c r="A60" s="91" t="s">
        <v>7063</v>
      </c>
      <c r="B60" s="87" t="s">
        <v>7106</v>
      </c>
      <c r="C60" s="91">
        <v>146.4</v>
      </c>
      <c r="D60" s="87">
        <v>14.6</v>
      </c>
    </row>
    <row r="61" spans="1:4" ht="16.5" thickBot="1" x14ac:dyDescent="0.3">
      <c r="A61" s="91" t="s">
        <v>7107</v>
      </c>
      <c r="B61" s="87" t="s">
        <v>1759</v>
      </c>
      <c r="C61" s="91">
        <v>788.7</v>
      </c>
      <c r="D61" s="87">
        <v>78.900000000000006</v>
      </c>
    </row>
    <row r="62" spans="1:4" ht="16.5" thickBot="1" x14ac:dyDescent="0.3">
      <c r="A62" s="91"/>
      <c r="B62" s="87" t="s">
        <v>6334</v>
      </c>
      <c r="C62" s="91">
        <v>2400</v>
      </c>
      <c r="D62" s="87">
        <v>240</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307" t="s">
        <v>7108</v>
      </c>
      <c r="C2" s="29"/>
      <c r="D2" s="30"/>
      <c r="S2" s="257" t="s">
        <v>1</v>
      </c>
      <c r="U2" s="258" t="s">
        <v>2</v>
      </c>
    </row>
    <row r="3" spans="1:21" x14ac:dyDescent="0.25">
      <c r="A3" s="259" t="s">
        <v>3</v>
      </c>
      <c r="B3" s="49" t="s">
        <v>7109</v>
      </c>
      <c r="C3" s="31"/>
      <c r="D3" s="32"/>
      <c r="S3" s="252" t="s">
        <v>4</v>
      </c>
      <c r="U3" s="260">
        <v>10</v>
      </c>
    </row>
    <row r="4" spans="1:21" x14ac:dyDescent="0.25">
      <c r="A4" s="261" t="s">
        <v>5</v>
      </c>
      <c r="B4" s="49" t="s">
        <v>7110</v>
      </c>
      <c r="C4" s="33"/>
      <c r="D4" s="34"/>
      <c r="S4" s="252" t="s">
        <v>6</v>
      </c>
      <c r="U4" s="260" t="s">
        <v>7</v>
      </c>
    </row>
    <row r="5" spans="1:21" x14ac:dyDescent="0.25">
      <c r="A5" s="261" t="s">
        <v>1</v>
      </c>
      <c r="B5" s="49" t="s">
        <v>7034</v>
      </c>
      <c r="C5" s="31"/>
      <c r="D5" s="32"/>
      <c r="S5" s="252" t="s">
        <v>8</v>
      </c>
      <c r="U5" s="260" t="s">
        <v>9</v>
      </c>
    </row>
    <row r="6" spans="1:21" x14ac:dyDescent="0.25">
      <c r="A6" s="261" t="s">
        <v>2</v>
      </c>
      <c r="B6" s="262" t="s">
        <v>12</v>
      </c>
      <c r="C6" s="263"/>
      <c r="D6" s="264"/>
      <c r="S6" s="252" t="s">
        <v>11</v>
      </c>
      <c r="U6" s="260" t="s">
        <v>12</v>
      </c>
    </row>
    <row r="7" spans="1:21" x14ac:dyDescent="0.25">
      <c r="A7" s="261" t="s">
        <v>13</v>
      </c>
      <c r="B7" s="386">
        <v>239.7</v>
      </c>
      <c r="C7" s="387"/>
      <c r="D7" s="388"/>
      <c r="S7" s="252" t="s">
        <v>14</v>
      </c>
      <c r="U7" s="260" t="s">
        <v>15</v>
      </c>
    </row>
    <row r="8" spans="1:21" ht="47.25" customHeight="1" x14ac:dyDescent="0.25">
      <c r="A8" s="261" t="s">
        <v>16</v>
      </c>
      <c r="B8" s="42" t="s">
        <v>7111</v>
      </c>
      <c r="C8" s="42"/>
      <c r="D8" s="42"/>
      <c r="S8" s="252" t="s">
        <v>17</v>
      </c>
      <c r="U8" s="260" t="s">
        <v>18</v>
      </c>
    </row>
    <row r="9" spans="1:21" ht="116.25" customHeight="1" x14ac:dyDescent="0.25">
      <c r="A9" s="261" t="s">
        <v>19</v>
      </c>
      <c r="B9" s="248" t="s">
        <v>7112</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4" ht="16.5" thickBot="1" x14ac:dyDescent="0.3">
      <c r="A17" s="308" t="s">
        <v>7113</v>
      </c>
      <c r="B17" s="309" t="s">
        <v>7114</v>
      </c>
      <c r="C17" s="293">
        <v>141</v>
      </c>
      <c r="D17" s="128">
        <v>14.1</v>
      </c>
    </row>
    <row r="18" spans="1:4" ht="16.5" thickBot="1" x14ac:dyDescent="0.3">
      <c r="A18" s="160" t="s">
        <v>7115</v>
      </c>
      <c r="B18" s="161" t="s">
        <v>7116</v>
      </c>
      <c r="C18" s="157">
        <v>141</v>
      </c>
      <c r="D18" s="129">
        <v>14.1</v>
      </c>
    </row>
    <row r="19" spans="1:4" ht="16.5" thickBot="1" x14ac:dyDescent="0.3">
      <c r="A19" s="160" t="s">
        <v>7117</v>
      </c>
      <c r="B19" s="161" t="s">
        <v>7118</v>
      </c>
      <c r="C19" s="157">
        <v>141</v>
      </c>
      <c r="D19" s="129">
        <v>14.1</v>
      </c>
    </row>
    <row r="20" spans="1:4" ht="16.5" thickBot="1" x14ac:dyDescent="0.3">
      <c r="A20" s="160" t="s">
        <v>7119</v>
      </c>
      <c r="B20" s="161" t="s">
        <v>7120</v>
      </c>
      <c r="C20" s="157">
        <v>141</v>
      </c>
      <c r="D20" s="129">
        <v>14.1</v>
      </c>
    </row>
    <row r="21" spans="1:4" ht="16.5" thickBot="1" x14ac:dyDescent="0.3">
      <c r="A21" s="160" t="s">
        <v>7121</v>
      </c>
      <c r="B21" s="161" t="s">
        <v>6473</v>
      </c>
      <c r="C21" s="157">
        <v>141</v>
      </c>
      <c r="D21" s="129">
        <v>14.1</v>
      </c>
    </row>
    <row r="22" spans="1:4" ht="16.5" thickBot="1" x14ac:dyDescent="0.3">
      <c r="A22" s="160" t="s">
        <v>7122</v>
      </c>
      <c r="B22" s="161" t="s">
        <v>1165</v>
      </c>
      <c r="C22" s="157">
        <v>141</v>
      </c>
      <c r="D22" s="129">
        <v>14.1</v>
      </c>
    </row>
    <row r="23" spans="1:4" ht="16.5" thickBot="1" x14ac:dyDescent="0.3">
      <c r="A23" s="160" t="s">
        <v>7123</v>
      </c>
      <c r="B23" s="161" t="s">
        <v>1169</v>
      </c>
      <c r="C23" s="157">
        <v>141</v>
      </c>
      <c r="D23" s="129">
        <v>14.1</v>
      </c>
    </row>
    <row r="24" spans="1:4" ht="16.5" thickBot="1" x14ac:dyDescent="0.3">
      <c r="A24" s="160" t="s">
        <v>7124</v>
      </c>
      <c r="B24" s="161" t="s">
        <v>6456</v>
      </c>
      <c r="C24" s="157">
        <v>141</v>
      </c>
      <c r="D24" s="129">
        <v>14.1</v>
      </c>
    </row>
    <row r="25" spans="1:4" ht="16.5" thickBot="1" x14ac:dyDescent="0.3">
      <c r="A25" s="160" t="s">
        <v>7125</v>
      </c>
      <c r="B25" s="161" t="s">
        <v>7126</v>
      </c>
      <c r="C25" s="157">
        <v>141</v>
      </c>
      <c r="D25" s="129">
        <v>14.1</v>
      </c>
    </row>
    <row r="26" spans="1:4" ht="16.5" thickBot="1" x14ac:dyDescent="0.3">
      <c r="A26" s="160" t="s">
        <v>7127</v>
      </c>
      <c r="B26" s="161" t="s">
        <v>58</v>
      </c>
      <c r="C26" s="157">
        <v>141</v>
      </c>
      <c r="D26" s="129">
        <v>14.1</v>
      </c>
    </row>
    <row r="27" spans="1:4" ht="16.5" thickBot="1" x14ac:dyDescent="0.3">
      <c r="A27" s="160" t="s">
        <v>7128</v>
      </c>
      <c r="B27" s="161" t="s">
        <v>7129</v>
      </c>
      <c r="C27" s="157">
        <v>141</v>
      </c>
      <c r="D27" s="129">
        <v>14.1</v>
      </c>
    </row>
    <row r="28" spans="1:4" ht="16.5" thickBot="1" x14ac:dyDescent="0.3">
      <c r="A28" s="97" t="s">
        <v>7130</v>
      </c>
      <c r="B28" s="70" t="s">
        <v>7131</v>
      </c>
      <c r="C28" s="157">
        <v>846</v>
      </c>
      <c r="D28" s="129">
        <v>84.6</v>
      </c>
    </row>
    <row r="29" spans="1:4" ht="16.5" thickBot="1" x14ac:dyDescent="0.3">
      <c r="A29" s="310"/>
      <c r="B29" s="129" t="s">
        <v>1760</v>
      </c>
      <c r="C29" s="157">
        <v>2397</v>
      </c>
      <c r="D29" s="129">
        <v>239.7</v>
      </c>
    </row>
    <row r="30" spans="1:4" ht="16.5" thickBot="1" x14ac:dyDescent="0.3">
      <c r="A30" s="97"/>
      <c r="B30" s="70"/>
      <c r="C30" s="87"/>
      <c r="D30" s="87"/>
    </row>
    <row r="31" spans="1:4" ht="16.5" thickBot="1" x14ac:dyDescent="0.3">
      <c r="A31" s="97"/>
      <c r="B31" s="70"/>
      <c r="C31" s="87"/>
      <c r="D31" s="87"/>
    </row>
    <row r="32" spans="1:4" ht="14.1" customHeight="1" x14ac:dyDescent="0.25">
      <c r="A32" s="142"/>
      <c r="B32" s="142"/>
      <c r="C32" s="303"/>
      <c r="D32" s="303"/>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7132</v>
      </c>
      <c r="C2" s="29"/>
      <c r="D2" s="30"/>
      <c r="S2" s="257" t="s">
        <v>1</v>
      </c>
      <c r="U2" s="258" t="s">
        <v>2</v>
      </c>
    </row>
    <row r="3" spans="1:21" x14ac:dyDescent="0.25">
      <c r="A3" s="259" t="s">
        <v>3</v>
      </c>
      <c r="B3" s="50" t="s">
        <v>7133</v>
      </c>
      <c r="C3" s="31"/>
      <c r="D3" s="32"/>
      <c r="S3" s="252" t="s">
        <v>4</v>
      </c>
      <c r="U3" s="260">
        <v>10</v>
      </c>
    </row>
    <row r="4" spans="1:21" x14ac:dyDescent="0.25">
      <c r="A4" s="261" t="s">
        <v>5</v>
      </c>
      <c r="B4" s="49" t="s">
        <v>85</v>
      </c>
      <c r="C4" s="33"/>
      <c r="D4" s="34"/>
      <c r="S4" s="252" t="s">
        <v>6</v>
      </c>
      <c r="U4" s="260" t="s">
        <v>7</v>
      </c>
    </row>
    <row r="5" spans="1:21" x14ac:dyDescent="0.25">
      <c r="A5" s="261" t="s">
        <v>1</v>
      </c>
      <c r="B5" s="49" t="s">
        <v>7034</v>
      </c>
      <c r="C5" s="31"/>
      <c r="D5" s="32"/>
      <c r="S5" s="252" t="s">
        <v>8</v>
      </c>
      <c r="U5" s="260" t="s">
        <v>9</v>
      </c>
    </row>
    <row r="6" spans="1:21" x14ac:dyDescent="0.25">
      <c r="A6" s="261" t="s">
        <v>2</v>
      </c>
      <c r="B6" s="262" t="s">
        <v>12</v>
      </c>
      <c r="C6" s="263"/>
      <c r="D6" s="264"/>
      <c r="S6" s="252" t="s">
        <v>11</v>
      </c>
      <c r="U6" s="260" t="s">
        <v>12</v>
      </c>
    </row>
    <row r="7" spans="1:21" x14ac:dyDescent="0.25">
      <c r="A7" s="261" t="s">
        <v>13</v>
      </c>
      <c r="B7" s="386">
        <v>240</v>
      </c>
      <c r="C7" s="387"/>
      <c r="D7" s="388"/>
      <c r="S7" s="252" t="s">
        <v>14</v>
      </c>
      <c r="U7" s="260" t="s">
        <v>15</v>
      </c>
    </row>
    <row r="8" spans="1:21" ht="47.25" customHeight="1" x14ac:dyDescent="0.25">
      <c r="A8" s="261" t="s">
        <v>16</v>
      </c>
      <c r="B8" s="42" t="s">
        <v>7134</v>
      </c>
      <c r="C8" s="42"/>
      <c r="D8" s="42"/>
      <c r="S8" s="252" t="s">
        <v>17</v>
      </c>
      <c r="U8" s="260" t="s">
        <v>18</v>
      </c>
    </row>
    <row r="9" spans="1:21" ht="116.25" customHeight="1" x14ac:dyDescent="0.25">
      <c r="A9" s="261" t="s">
        <v>19</v>
      </c>
      <c r="B9" s="248" t="s">
        <v>7135</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4" ht="16.5" thickBot="1" x14ac:dyDescent="0.3">
      <c r="A17" s="90" t="s">
        <v>7136</v>
      </c>
      <c r="B17" s="84" t="s">
        <v>7137</v>
      </c>
      <c r="C17" s="90">
        <v>146.4</v>
      </c>
      <c r="D17" s="84">
        <v>14.6</v>
      </c>
    </row>
    <row r="18" spans="1:4" ht="16.5" thickBot="1" x14ac:dyDescent="0.3">
      <c r="A18" s="91" t="s">
        <v>7138</v>
      </c>
      <c r="B18" s="87" t="s">
        <v>7139</v>
      </c>
      <c r="C18" s="91">
        <v>146.4</v>
      </c>
      <c r="D18" s="87">
        <v>14.6</v>
      </c>
    </row>
    <row r="19" spans="1:4" ht="14.1" customHeight="1" thickBot="1" x14ac:dyDescent="0.3">
      <c r="A19" s="91" t="s">
        <v>7140</v>
      </c>
      <c r="B19" s="87" t="s">
        <v>7141</v>
      </c>
      <c r="C19" s="91">
        <v>146.4</v>
      </c>
      <c r="D19" s="87">
        <v>14.6</v>
      </c>
    </row>
    <row r="20" spans="1:4" ht="16.5" thickBot="1" x14ac:dyDescent="0.3">
      <c r="A20" s="91" t="s">
        <v>7142</v>
      </c>
      <c r="B20" s="87" t="s">
        <v>7143</v>
      </c>
      <c r="C20" s="91">
        <v>146.4</v>
      </c>
      <c r="D20" s="87">
        <v>14.6</v>
      </c>
    </row>
    <row r="21" spans="1:4" ht="16.5" thickBot="1" x14ac:dyDescent="0.3">
      <c r="A21" s="91" t="s">
        <v>7144</v>
      </c>
      <c r="B21" s="87" t="s">
        <v>7145</v>
      </c>
      <c r="C21" s="91">
        <v>146.4</v>
      </c>
      <c r="D21" s="87">
        <v>14.6</v>
      </c>
    </row>
    <row r="22" spans="1:4" ht="16.5" thickBot="1" x14ac:dyDescent="0.3">
      <c r="A22" s="91" t="s">
        <v>7146</v>
      </c>
      <c r="B22" s="87" t="s">
        <v>7147</v>
      </c>
      <c r="C22" s="91">
        <v>146.4</v>
      </c>
      <c r="D22" s="87">
        <v>14.6</v>
      </c>
    </row>
    <row r="23" spans="1:4" ht="16.5" thickBot="1" x14ac:dyDescent="0.3">
      <c r="A23" s="91" t="s">
        <v>7148</v>
      </c>
      <c r="B23" s="87" t="s">
        <v>7149</v>
      </c>
      <c r="C23" s="91">
        <v>146.4</v>
      </c>
      <c r="D23" s="87">
        <v>14.6</v>
      </c>
    </row>
    <row r="24" spans="1:4" ht="16.5" thickBot="1" x14ac:dyDescent="0.3">
      <c r="A24" s="91" t="s">
        <v>7150</v>
      </c>
      <c r="B24" s="87" t="s">
        <v>7151</v>
      </c>
      <c r="C24" s="91">
        <v>146.4</v>
      </c>
      <c r="D24" s="87">
        <v>14.6</v>
      </c>
    </row>
    <row r="25" spans="1:4" ht="16.5" thickBot="1" x14ac:dyDescent="0.3">
      <c r="A25" s="91" t="s">
        <v>7152</v>
      </c>
      <c r="B25" s="87" t="s">
        <v>7153</v>
      </c>
      <c r="C25" s="91">
        <v>146.4</v>
      </c>
      <c r="D25" s="87">
        <v>14.6</v>
      </c>
    </row>
    <row r="26" spans="1:4" ht="16.5" thickBot="1" x14ac:dyDescent="0.3">
      <c r="A26" s="91" t="s">
        <v>7154</v>
      </c>
      <c r="B26" s="87" t="s">
        <v>7155</v>
      </c>
      <c r="C26" s="91">
        <v>146.4</v>
      </c>
      <c r="D26" s="87">
        <v>14.6</v>
      </c>
    </row>
    <row r="27" spans="1:4" ht="16.5" thickBot="1" x14ac:dyDescent="0.3">
      <c r="A27" s="91" t="s">
        <v>7156</v>
      </c>
      <c r="B27" s="87" t="s">
        <v>7157</v>
      </c>
      <c r="C27" s="91">
        <v>146.4</v>
      </c>
      <c r="D27" s="87">
        <v>14.6</v>
      </c>
    </row>
    <row r="28" spans="1:4" ht="16.5" thickBot="1" x14ac:dyDescent="0.3">
      <c r="A28" s="91" t="s">
        <v>7158</v>
      </c>
      <c r="B28" s="87" t="s">
        <v>7159</v>
      </c>
      <c r="C28" s="91">
        <v>146.4</v>
      </c>
      <c r="D28" s="87">
        <v>14.6</v>
      </c>
    </row>
    <row r="29" spans="1:4" ht="16.5" thickBot="1" x14ac:dyDescent="0.3">
      <c r="A29" s="91" t="s">
        <v>7160</v>
      </c>
      <c r="B29" s="87" t="s">
        <v>7161</v>
      </c>
      <c r="C29" s="91">
        <v>146.4</v>
      </c>
      <c r="D29" s="87">
        <v>14.6</v>
      </c>
    </row>
    <row r="30" spans="1:4" ht="16.5" thickBot="1" x14ac:dyDescent="0.3">
      <c r="A30" s="91" t="s">
        <v>7162</v>
      </c>
      <c r="B30" s="87" t="s">
        <v>6318</v>
      </c>
      <c r="C30" s="91">
        <v>146.4</v>
      </c>
      <c r="D30" s="87">
        <v>14.6</v>
      </c>
    </row>
    <row r="31" spans="1:4" ht="16.5" thickBot="1" x14ac:dyDescent="0.3">
      <c r="A31" s="91" t="s">
        <v>7163</v>
      </c>
      <c r="B31" s="87" t="s">
        <v>7164</v>
      </c>
      <c r="C31" s="91">
        <v>146.4</v>
      </c>
      <c r="D31" s="87">
        <v>14.6</v>
      </c>
    </row>
    <row r="32" spans="1:4" ht="16.5" thickBot="1" x14ac:dyDescent="0.3">
      <c r="A32" s="91" t="s">
        <v>7165</v>
      </c>
      <c r="B32" s="87" t="s">
        <v>7166</v>
      </c>
      <c r="C32" s="91">
        <v>146.4</v>
      </c>
      <c r="D32" s="87">
        <v>14.6</v>
      </c>
    </row>
    <row r="33" spans="1:4" ht="16.5" thickBot="1" x14ac:dyDescent="0.3">
      <c r="A33" s="91" t="s">
        <v>7167</v>
      </c>
      <c r="B33" s="87" t="s">
        <v>7168</v>
      </c>
      <c r="C33" s="91">
        <v>146.4</v>
      </c>
      <c r="D33" s="87">
        <v>14.6</v>
      </c>
    </row>
    <row r="34" spans="1:4" ht="16.5" thickBot="1" x14ac:dyDescent="0.3">
      <c r="A34" s="91" t="s">
        <v>7169</v>
      </c>
      <c r="B34" s="87" t="s">
        <v>7170</v>
      </c>
      <c r="C34" s="91">
        <v>146.4</v>
      </c>
      <c r="D34" s="87">
        <v>14.6</v>
      </c>
    </row>
    <row r="35" spans="1:4" ht="16.5" thickBot="1" x14ac:dyDescent="0.3">
      <c r="A35" s="91" t="s">
        <v>7171</v>
      </c>
      <c r="B35" s="87" t="s">
        <v>7172</v>
      </c>
      <c r="C35" s="91">
        <v>146.4</v>
      </c>
      <c r="D35" s="87">
        <v>14.6</v>
      </c>
    </row>
    <row r="36" spans="1:4" ht="16.5" thickBot="1" x14ac:dyDescent="0.3">
      <c r="A36" s="91" t="s">
        <v>7173</v>
      </c>
      <c r="B36" s="87" t="s">
        <v>7174</v>
      </c>
      <c r="C36" s="91">
        <v>146.4</v>
      </c>
      <c r="D36" s="87">
        <v>14.6</v>
      </c>
    </row>
    <row r="37" spans="1:4" ht="16.5" thickBot="1" x14ac:dyDescent="0.3">
      <c r="A37" s="91" t="s">
        <v>7175</v>
      </c>
      <c r="B37" s="87" t="s">
        <v>7176</v>
      </c>
      <c r="C37" s="91">
        <v>146.4</v>
      </c>
      <c r="D37" s="87">
        <v>14.6</v>
      </c>
    </row>
    <row r="38" spans="1:4" ht="16.5" thickBot="1" x14ac:dyDescent="0.3">
      <c r="A38" s="91" t="s">
        <v>7177</v>
      </c>
      <c r="B38" s="87" t="s">
        <v>7178</v>
      </c>
      <c r="C38" s="91">
        <v>146.4</v>
      </c>
      <c r="D38" s="87">
        <v>14.6</v>
      </c>
    </row>
    <row r="39" spans="1:4" ht="16.5" thickBot="1" x14ac:dyDescent="0.3">
      <c r="A39" s="91" t="s">
        <v>7179</v>
      </c>
      <c r="B39" s="87" t="s">
        <v>7180</v>
      </c>
      <c r="C39" s="91">
        <v>146.4</v>
      </c>
      <c r="D39" s="87">
        <v>14.6</v>
      </c>
    </row>
    <row r="40" spans="1:4" ht="16.5" thickBot="1" x14ac:dyDescent="0.3">
      <c r="A40" s="91" t="s">
        <v>7181</v>
      </c>
      <c r="B40" s="87" t="s">
        <v>6322</v>
      </c>
      <c r="C40" s="91">
        <v>146.4</v>
      </c>
      <c r="D40" s="87">
        <v>14.6</v>
      </c>
    </row>
    <row r="41" spans="1:4" ht="16.5" thickBot="1" x14ac:dyDescent="0.3">
      <c r="A41" s="91" t="s">
        <v>7182</v>
      </c>
      <c r="B41" s="87" t="s">
        <v>7183</v>
      </c>
      <c r="C41" s="91">
        <v>146.4</v>
      </c>
      <c r="D41" s="87">
        <v>14.6</v>
      </c>
    </row>
    <row r="42" spans="1:4" ht="16.5" thickBot="1" x14ac:dyDescent="0.3">
      <c r="A42" s="91" t="s">
        <v>7184</v>
      </c>
      <c r="B42" s="87" t="s">
        <v>7185</v>
      </c>
      <c r="C42" s="91">
        <v>146.4</v>
      </c>
      <c r="D42" s="87">
        <v>14.6</v>
      </c>
    </row>
    <row r="43" spans="1:4" ht="16.5" thickBot="1" x14ac:dyDescent="0.3">
      <c r="A43" s="91" t="s">
        <v>7186</v>
      </c>
      <c r="B43" s="87" t="s">
        <v>7187</v>
      </c>
      <c r="C43" s="91">
        <v>146.4</v>
      </c>
      <c r="D43" s="87">
        <v>14.6</v>
      </c>
    </row>
    <row r="44" spans="1:4" ht="16.5" thickBot="1" x14ac:dyDescent="0.3">
      <c r="A44" s="91" t="s">
        <v>7188</v>
      </c>
      <c r="B44" s="87" t="s">
        <v>7189</v>
      </c>
      <c r="C44" s="91">
        <v>146.4</v>
      </c>
      <c r="D44" s="87">
        <v>14.6</v>
      </c>
    </row>
    <row r="45" spans="1:4" ht="16.5" thickBot="1" x14ac:dyDescent="0.3">
      <c r="A45" s="91" t="s">
        <v>7190</v>
      </c>
      <c r="B45" s="87" t="s">
        <v>7191</v>
      </c>
      <c r="C45" s="91">
        <v>146.4</v>
      </c>
      <c r="D45" s="87">
        <v>14.6</v>
      </c>
    </row>
    <row r="46" spans="1:4" ht="16.5" thickBot="1" x14ac:dyDescent="0.3">
      <c r="A46" s="91" t="s">
        <v>7192</v>
      </c>
      <c r="B46" s="87" t="s">
        <v>7193</v>
      </c>
      <c r="C46" s="91">
        <v>146.4</v>
      </c>
      <c r="D46" s="87">
        <v>14.6</v>
      </c>
    </row>
    <row r="47" spans="1:4" ht="16.5" thickBot="1" x14ac:dyDescent="0.3">
      <c r="A47" s="91" t="s">
        <v>7194</v>
      </c>
      <c r="B47" s="87" t="s">
        <v>7195</v>
      </c>
      <c r="C47" s="91">
        <v>146.4</v>
      </c>
      <c r="D47" s="87">
        <v>14.6</v>
      </c>
    </row>
    <row r="48" spans="1:4" ht="16.5" thickBot="1" x14ac:dyDescent="0.3">
      <c r="A48" s="91" t="s">
        <v>7196</v>
      </c>
      <c r="B48" s="87" t="s">
        <v>7197</v>
      </c>
      <c r="C48" s="91">
        <v>146.4</v>
      </c>
      <c r="D48" s="87">
        <v>14.6</v>
      </c>
    </row>
    <row r="49" spans="1:4" ht="16.5" thickBot="1" x14ac:dyDescent="0.3">
      <c r="A49" s="91" t="s">
        <v>7198</v>
      </c>
      <c r="B49" s="87" t="s">
        <v>7199</v>
      </c>
      <c r="C49" s="91">
        <v>146.4</v>
      </c>
      <c r="D49" s="87">
        <v>14.6</v>
      </c>
    </row>
    <row r="50" spans="1:4" ht="16.5" thickBot="1" x14ac:dyDescent="0.3">
      <c r="A50" s="91" t="s">
        <v>7200</v>
      </c>
      <c r="B50" s="87" t="s">
        <v>7201</v>
      </c>
      <c r="C50" s="91">
        <v>146.4</v>
      </c>
      <c r="D50" s="87">
        <v>14.6</v>
      </c>
    </row>
    <row r="51" spans="1:4" ht="16.5" thickBot="1" x14ac:dyDescent="0.3">
      <c r="A51" s="91" t="s">
        <v>7202</v>
      </c>
      <c r="B51" s="87" t="s">
        <v>6329</v>
      </c>
      <c r="C51" s="91">
        <v>146.4</v>
      </c>
      <c r="D51" s="87">
        <v>14.6</v>
      </c>
    </row>
    <row r="52" spans="1:4" ht="16.5" thickBot="1" x14ac:dyDescent="0.3">
      <c r="A52" s="91" t="s">
        <v>7203</v>
      </c>
      <c r="B52" s="87" t="s">
        <v>7204</v>
      </c>
      <c r="C52" s="91">
        <v>146.4</v>
      </c>
      <c r="D52" s="87">
        <v>14.6</v>
      </c>
    </row>
    <row r="53" spans="1:4" ht="16.5" thickBot="1" x14ac:dyDescent="0.3">
      <c r="A53" s="91" t="s">
        <v>7205</v>
      </c>
      <c r="B53" s="87" t="s">
        <v>7206</v>
      </c>
      <c r="C53" s="91">
        <v>146.4</v>
      </c>
      <c r="D53" s="87">
        <v>14.6</v>
      </c>
    </row>
    <row r="54" spans="1:4" ht="16.5" thickBot="1" x14ac:dyDescent="0.3">
      <c r="A54" s="91" t="s">
        <v>7207</v>
      </c>
      <c r="B54" s="87" t="s">
        <v>7208</v>
      </c>
      <c r="C54" s="91">
        <v>146.4</v>
      </c>
      <c r="D54" s="87">
        <v>14.6</v>
      </c>
    </row>
    <row r="55" spans="1:4" ht="16.5" thickBot="1" x14ac:dyDescent="0.3">
      <c r="A55" s="91" t="s">
        <v>7209</v>
      </c>
      <c r="B55" s="87" t="s">
        <v>7210</v>
      </c>
      <c r="C55" s="91">
        <v>146.4</v>
      </c>
      <c r="D55" s="87">
        <v>14.6</v>
      </c>
    </row>
    <row r="56" spans="1:4" ht="16.5" thickBot="1" x14ac:dyDescent="0.3">
      <c r="A56" s="91" t="s">
        <v>7211</v>
      </c>
      <c r="B56" s="87" t="s">
        <v>7212</v>
      </c>
      <c r="C56" s="91">
        <v>146.4</v>
      </c>
      <c r="D56" s="87">
        <v>14.6</v>
      </c>
    </row>
    <row r="57" spans="1:4" ht="16.5" thickBot="1" x14ac:dyDescent="0.3">
      <c r="A57" s="91" t="s">
        <v>7213</v>
      </c>
      <c r="B57" s="87" t="s">
        <v>7214</v>
      </c>
      <c r="C57" s="91">
        <v>146.4</v>
      </c>
      <c r="D57" s="87">
        <v>14.6</v>
      </c>
    </row>
    <row r="58" spans="1:4" ht="16.5" thickBot="1" x14ac:dyDescent="0.3">
      <c r="A58" s="91" t="s">
        <v>7215</v>
      </c>
      <c r="B58" s="87" t="s">
        <v>7216</v>
      </c>
      <c r="C58" s="91">
        <v>146.4</v>
      </c>
      <c r="D58" s="87">
        <v>14.6</v>
      </c>
    </row>
    <row r="59" spans="1:4" ht="16.5" thickBot="1" x14ac:dyDescent="0.3">
      <c r="A59" s="91" t="s">
        <v>7217</v>
      </c>
      <c r="B59" s="87" t="s">
        <v>7218</v>
      </c>
      <c r="C59" s="91">
        <v>146.4</v>
      </c>
      <c r="D59" s="87">
        <v>14.6</v>
      </c>
    </row>
    <row r="60" spans="1:4" ht="16.5" thickBot="1" x14ac:dyDescent="0.3">
      <c r="A60" s="91" t="s">
        <v>7219</v>
      </c>
      <c r="B60" s="87" t="s">
        <v>7220</v>
      </c>
      <c r="C60" s="91">
        <v>146.4</v>
      </c>
      <c r="D60" s="87">
        <v>14.6</v>
      </c>
    </row>
    <row r="61" spans="1:4" ht="16.5" thickBot="1" x14ac:dyDescent="0.3">
      <c r="A61" s="91" t="s">
        <v>7221</v>
      </c>
      <c r="B61" s="87" t="s">
        <v>7222</v>
      </c>
      <c r="C61" s="91">
        <v>146.4</v>
      </c>
      <c r="D61" s="87">
        <v>14.6</v>
      </c>
    </row>
    <row r="62" spans="1:4" ht="16.5" thickBot="1" x14ac:dyDescent="0.3">
      <c r="A62" s="91" t="s">
        <v>7223</v>
      </c>
      <c r="B62" s="87" t="s">
        <v>7224</v>
      </c>
      <c r="C62" s="91">
        <v>146.4</v>
      </c>
      <c r="D62" s="87">
        <v>14.6</v>
      </c>
    </row>
    <row r="63" spans="1:4" ht="16.5" thickBot="1" x14ac:dyDescent="0.3">
      <c r="A63" s="91" t="s">
        <v>7225</v>
      </c>
      <c r="B63" s="87" t="s">
        <v>7226</v>
      </c>
      <c r="C63" s="91">
        <v>146.4</v>
      </c>
      <c r="D63" s="87">
        <v>14.6</v>
      </c>
    </row>
    <row r="64" spans="1:4" ht="16.5" thickBot="1" x14ac:dyDescent="0.3">
      <c r="A64" s="91" t="s">
        <v>7227</v>
      </c>
      <c r="B64" s="87" t="s">
        <v>7228</v>
      </c>
      <c r="C64" s="91">
        <v>146.4</v>
      </c>
      <c r="D64" s="87">
        <v>14.6</v>
      </c>
    </row>
    <row r="65" spans="1:4" ht="16.5" thickBot="1" x14ac:dyDescent="0.3">
      <c r="A65" s="91" t="s">
        <v>7229</v>
      </c>
      <c r="B65" s="87" t="s">
        <v>7230</v>
      </c>
      <c r="C65" s="91">
        <v>146.4</v>
      </c>
      <c r="D65" s="87">
        <v>14.6</v>
      </c>
    </row>
    <row r="66" spans="1:4" ht="16.5" thickBot="1" x14ac:dyDescent="0.3">
      <c r="A66" s="91" t="s">
        <v>7231</v>
      </c>
      <c r="B66" s="87" t="s">
        <v>7232</v>
      </c>
      <c r="C66" s="91">
        <v>146.4</v>
      </c>
      <c r="D66" s="87">
        <v>14.6</v>
      </c>
    </row>
    <row r="67" spans="1:4" ht="16.5" thickBot="1" x14ac:dyDescent="0.3">
      <c r="A67" s="91" t="s">
        <v>7233</v>
      </c>
      <c r="B67" s="87" t="s">
        <v>3505</v>
      </c>
      <c r="C67" s="91">
        <v>146.4</v>
      </c>
      <c r="D67" s="87">
        <v>14.6</v>
      </c>
    </row>
    <row r="68" spans="1:4" ht="16.5" thickBot="1" x14ac:dyDescent="0.3">
      <c r="A68" s="91" t="s">
        <v>7234</v>
      </c>
      <c r="B68" s="87" t="s">
        <v>7235</v>
      </c>
      <c r="C68" s="91">
        <v>146.4</v>
      </c>
      <c r="D68" s="87">
        <v>14.6</v>
      </c>
    </row>
    <row r="69" spans="1:4" ht="16.5" thickBot="1" x14ac:dyDescent="0.3">
      <c r="A69" s="91" t="s">
        <v>7236</v>
      </c>
      <c r="B69" s="87" t="s">
        <v>1759</v>
      </c>
      <c r="C69" s="91">
        <v>788.7</v>
      </c>
      <c r="D69" s="87">
        <v>78.900000000000006</v>
      </c>
    </row>
    <row r="70" spans="1:4" ht="16.5" thickBot="1" x14ac:dyDescent="0.3">
      <c r="A70" s="91"/>
      <c r="B70" s="87" t="s">
        <v>6334</v>
      </c>
      <c r="C70" s="91">
        <v>2400</v>
      </c>
      <c r="D70" s="87">
        <v>240</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307" t="s">
        <v>7237</v>
      </c>
      <c r="C2" s="29"/>
      <c r="D2" s="30"/>
      <c r="S2" s="257" t="s">
        <v>1</v>
      </c>
      <c r="U2" s="258" t="s">
        <v>2</v>
      </c>
    </row>
    <row r="3" spans="1:21" x14ac:dyDescent="0.25">
      <c r="A3" s="259" t="s">
        <v>3</v>
      </c>
      <c r="B3" s="50" t="s">
        <v>7238</v>
      </c>
      <c r="C3" s="31"/>
      <c r="D3" s="32"/>
      <c r="S3" s="252" t="s">
        <v>4</v>
      </c>
      <c r="U3" s="260">
        <v>10</v>
      </c>
    </row>
    <row r="4" spans="1:21" x14ac:dyDescent="0.25">
      <c r="A4" s="261" t="s">
        <v>5</v>
      </c>
      <c r="B4" s="49" t="s">
        <v>7239</v>
      </c>
      <c r="C4" s="33"/>
      <c r="D4" s="34"/>
      <c r="S4" s="252" t="s">
        <v>6</v>
      </c>
      <c r="U4" s="260" t="s">
        <v>7</v>
      </c>
    </row>
    <row r="5" spans="1:21" x14ac:dyDescent="0.25">
      <c r="A5" s="261" t="s">
        <v>1</v>
      </c>
      <c r="B5" s="49" t="s">
        <v>7034</v>
      </c>
      <c r="C5" s="31"/>
      <c r="D5" s="32"/>
      <c r="S5" s="252" t="s">
        <v>8</v>
      </c>
      <c r="U5" s="260" t="s">
        <v>9</v>
      </c>
    </row>
    <row r="6" spans="1:21" x14ac:dyDescent="0.25">
      <c r="A6" s="261" t="s">
        <v>2</v>
      </c>
      <c r="B6" s="262" t="s">
        <v>12</v>
      </c>
      <c r="C6" s="263"/>
      <c r="D6" s="264"/>
      <c r="S6" s="252" t="s">
        <v>11</v>
      </c>
      <c r="U6" s="260" t="s">
        <v>12</v>
      </c>
    </row>
    <row r="7" spans="1:21" x14ac:dyDescent="0.25">
      <c r="A7" s="261" t="s">
        <v>13</v>
      </c>
      <c r="B7" s="386">
        <v>240</v>
      </c>
      <c r="C7" s="387"/>
      <c r="D7" s="388"/>
      <c r="S7" s="252" t="s">
        <v>14</v>
      </c>
      <c r="U7" s="260" t="s">
        <v>15</v>
      </c>
    </row>
    <row r="8" spans="1:21" ht="47.25" customHeight="1" x14ac:dyDescent="0.25">
      <c r="A8" s="261" t="s">
        <v>16</v>
      </c>
      <c r="B8" s="42" t="s">
        <v>7240</v>
      </c>
      <c r="C8" s="42"/>
      <c r="D8" s="42"/>
      <c r="S8" s="252" t="s">
        <v>17</v>
      </c>
      <c r="U8" s="260" t="s">
        <v>18</v>
      </c>
    </row>
    <row r="9" spans="1:21" ht="116.25" customHeight="1" x14ac:dyDescent="0.25">
      <c r="A9" s="261" t="s">
        <v>19</v>
      </c>
      <c r="B9" s="248" t="s">
        <v>7241</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5" ht="16.5" thickBot="1" x14ac:dyDescent="0.3">
      <c r="A17" s="311" t="s">
        <v>7242</v>
      </c>
      <c r="B17" s="312" t="s">
        <v>7243</v>
      </c>
      <c r="C17" s="293">
        <v>141</v>
      </c>
      <c r="D17" s="128">
        <v>14.1</v>
      </c>
    </row>
    <row r="18" spans="1:5" ht="16.5" thickBot="1" x14ac:dyDescent="0.3">
      <c r="A18" s="313" t="s">
        <v>7244</v>
      </c>
      <c r="B18" s="314" t="s">
        <v>7245</v>
      </c>
      <c r="C18" s="157">
        <v>141</v>
      </c>
      <c r="D18" s="129">
        <v>14.1</v>
      </c>
    </row>
    <row r="19" spans="1:5" ht="16.5" thickBot="1" x14ac:dyDescent="0.3">
      <c r="A19" s="313" t="s">
        <v>7246</v>
      </c>
      <c r="B19" s="314" t="s">
        <v>6426</v>
      </c>
      <c r="C19" s="157">
        <v>141</v>
      </c>
      <c r="D19" s="129">
        <v>14.1</v>
      </c>
    </row>
    <row r="20" spans="1:5" ht="16.5" thickBot="1" x14ac:dyDescent="0.3">
      <c r="A20" s="313" t="s">
        <v>7247</v>
      </c>
      <c r="B20" s="314" t="s">
        <v>7248</v>
      </c>
      <c r="C20" s="157">
        <v>141</v>
      </c>
      <c r="D20" s="129">
        <v>14.1</v>
      </c>
    </row>
    <row r="21" spans="1:5" ht="16.5" thickBot="1" x14ac:dyDescent="0.3">
      <c r="A21" s="313" t="s">
        <v>7249</v>
      </c>
      <c r="B21" s="314" t="s">
        <v>7250</v>
      </c>
      <c r="C21" s="157">
        <v>141</v>
      </c>
      <c r="D21" s="129">
        <v>14.1</v>
      </c>
    </row>
    <row r="22" spans="1:5" ht="16.5" thickBot="1" x14ac:dyDescent="0.3">
      <c r="A22" s="313" t="s">
        <v>7251</v>
      </c>
      <c r="B22" s="314" t="s">
        <v>1136</v>
      </c>
      <c r="C22" s="157">
        <v>141</v>
      </c>
      <c r="D22" s="129">
        <v>14.1</v>
      </c>
    </row>
    <row r="23" spans="1:5" ht="16.5" thickBot="1" x14ac:dyDescent="0.3">
      <c r="A23" s="313" t="s">
        <v>7252</v>
      </c>
      <c r="B23" s="314" t="s">
        <v>7253</v>
      </c>
      <c r="C23" s="157">
        <v>141</v>
      </c>
      <c r="D23" s="129">
        <v>14.1</v>
      </c>
    </row>
    <row r="24" spans="1:5" ht="16.5" thickBot="1" x14ac:dyDescent="0.3">
      <c r="A24" s="315" t="s">
        <v>7254</v>
      </c>
      <c r="B24" s="314" t="s">
        <v>7255</v>
      </c>
      <c r="C24" s="157">
        <v>141</v>
      </c>
      <c r="D24" s="129">
        <v>14.1</v>
      </c>
    </row>
    <row r="25" spans="1:5" ht="16.5" thickBot="1" x14ac:dyDescent="0.3">
      <c r="A25" s="316" t="s">
        <v>7256</v>
      </c>
      <c r="B25" s="317" t="s">
        <v>6962</v>
      </c>
      <c r="C25" s="157">
        <v>141</v>
      </c>
      <c r="D25" s="129">
        <v>14.1</v>
      </c>
    </row>
    <row r="26" spans="1:5" ht="16.5" thickBot="1" x14ac:dyDescent="0.3">
      <c r="A26" s="313" t="s">
        <v>7257</v>
      </c>
      <c r="B26" s="314" t="s">
        <v>7258</v>
      </c>
      <c r="C26" s="157">
        <v>141</v>
      </c>
      <c r="D26" s="129">
        <v>14.1</v>
      </c>
    </row>
    <row r="27" spans="1:5" ht="16.5" thickBot="1" x14ac:dyDescent="0.3">
      <c r="A27" s="315" t="s">
        <v>7259</v>
      </c>
      <c r="B27" s="317" t="s">
        <v>7260</v>
      </c>
      <c r="C27" s="157">
        <v>141</v>
      </c>
      <c r="D27" s="129">
        <v>14.1</v>
      </c>
    </row>
    <row r="28" spans="1:5" ht="16.5" thickBot="1" x14ac:dyDescent="0.3">
      <c r="A28" s="318"/>
      <c r="B28" s="68" t="s">
        <v>7131</v>
      </c>
      <c r="C28" s="68">
        <v>846</v>
      </c>
      <c r="D28" s="68">
        <v>84.6</v>
      </c>
      <c r="E28" s="68"/>
    </row>
    <row r="29" spans="1:5" ht="16.5" thickBot="1" x14ac:dyDescent="0.3">
      <c r="A29" s="414" t="s">
        <v>7261</v>
      </c>
      <c r="B29" s="415"/>
      <c r="C29" s="129">
        <v>2397</v>
      </c>
      <c r="D29" s="129">
        <v>239.7</v>
      </c>
      <c r="E29" s="129"/>
    </row>
  </sheetData>
  <mergeCells count="7">
    <mergeCell ref="A29:B29"/>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7262</v>
      </c>
      <c r="C2" s="29"/>
      <c r="D2" s="30"/>
      <c r="S2" s="257" t="s">
        <v>1</v>
      </c>
      <c r="U2" s="258" t="s">
        <v>2</v>
      </c>
    </row>
    <row r="3" spans="1:21" x14ac:dyDescent="0.25">
      <c r="A3" s="259" t="s">
        <v>3</v>
      </c>
      <c r="B3" s="49" t="s">
        <v>7263</v>
      </c>
      <c r="C3" s="31"/>
      <c r="D3" s="32"/>
      <c r="S3" s="252" t="s">
        <v>4</v>
      </c>
      <c r="U3" s="260">
        <v>10</v>
      </c>
    </row>
    <row r="4" spans="1:21" x14ac:dyDescent="0.25">
      <c r="A4" s="261" t="s">
        <v>5</v>
      </c>
      <c r="B4" s="49" t="s">
        <v>2912</v>
      </c>
      <c r="C4" s="33"/>
      <c r="D4" s="34"/>
      <c r="S4" s="252" t="s">
        <v>6</v>
      </c>
      <c r="U4" s="260" t="s">
        <v>7</v>
      </c>
    </row>
    <row r="5" spans="1:21" x14ac:dyDescent="0.25">
      <c r="A5" s="261" t="s">
        <v>1</v>
      </c>
      <c r="B5" s="49" t="s">
        <v>7034</v>
      </c>
      <c r="C5" s="31"/>
      <c r="D5" s="32"/>
      <c r="S5" s="252" t="s">
        <v>8</v>
      </c>
      <c r="U5" s="260" t="s">
        <v>9</v>
      </c>
    </row>
    <row r="6" spans="1:21" x14ac:dyDescent="0.25">
      <c r="A6" s="261" t="s">
        <v>2</v>
      </c>
      <c r="B6" s="319">
        <v>7</v>
      </c>
      <c r="C6" s="263"/>
      <c r="D6" s="264"/>
      <c r="S6" s="252" t="s">
        <v>11</v>
      </c>
      <c r="U6" s="260" t="s">
        <v>12</v>
      </c>
    </row>
    <row r="7" spans="1:21" x14ac:dyDescent="0.25">
      <c r="A7" s="261" t="s">
        <v>13</v>
      </c>
      <c r="B7" s="386">
        <v>249.2</v>
      </c>
      <c r="C7" s="387"/>
      <c r="D7" s="388"/>
      <c r="S7" s="252" t="s">
        <v>14</v>
      </c>
      <c r="U7" s="260" t="s">
        <v>15</v>
      </c>
    </row>
    <row r="8" spans="1:21" ht="47.25" customHeight="1" x14ac:dyDescent="0.25">
      <c r="A8" s="261" t="s">
        <v>16</v>
      </c>
      <c r="B8" s="42" t="s">
        <v>7264</v>
      </c>
      <c r="C8" s="42"/>
      <c r="D8" s="42"/>
      <c r="S8" s="252" t="s">
        <v>17</v>
      </c>
      <c r="U8" s="260" t="s">
        <v>18</v>
      </c>
    </row>
    <row r="9" spans="1:21" ht="116.25" customHeight="1" x14ac:dyDescent="0.25">
      <c r="A9" s="261" t="s">
        <v>19</v>
      </c>
      <c r="B9" s="248" t="s">
        <v>7265</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5" ht="16.5" thickBot="1" x14ac:dyDescent="0.3">
      <c r="A17" s="225" t="s">
        <v>7266</v>
      </c>
      <c r="B17" s="186" t="s">
        <v>7267</v>
      </c>
      <c r="C17" s="186">
        <v>50</v>
      </c>
      <c r="D17" s="84">
        <v>5</v>
      </c>
    </row>
    <row r="18" spans="1:5" ht="16.5" thickBot="1" x14ac:dyDescent="0.3">
      <c r="A18" s="226" t="s">
        <v>7268</v>
      </c>
      <c r="B18" s="187" t="s">
        <v>7269</v>
      </c>
      <c r="C18" s="187">
        <v>100</v>
      </c>
      <c r="D18" s="117">
        <v>10</v>
      </c>
    </row>
    <row r="19" spans="1:5" ht="16.5" thickBot="1" x14ac:dyDescent="0.3">
      <c r="A19" s="226" t="s">
        <v>7270</v>
      </c>
      <c r="B19" s="187" t="s">
        <v>7271</v>
      </c>
      <c r="C19" s="187">
        <v>100</v>
      </c>
      <c r="D19" s="117">
        <v>10</v>
      </c>
    </row>
    <row r="20" spans="1:5" ht="16.5" thickBot="1" x14ac:dyDescent="0.3">
      <c r="A20" s="226" t="s">
        <v>7272</v>
      </c>
      <c r="B20" s="187" t="s">
        <v>7273</v>
      </c>
      <c r="C20" s="187">
        <v>100</v>
      </c>
      <c r="D20" s="117">
        <v>10</v>
      </c>
    </row>
    <row r="21" spans="1:5" ht="16.5" thickBot="1" x14ac:dyDescent="0.3">
      <c r="A21" s="226" t="s">
        <v>7274</v>
      </c>
      <c r="B21" s="187" t="s">
        <v>7275</v>
      </c>
      <c r="C21" s="187">
        <v>300</v>
      </c>
      <c r="D21" s="117">
        <v>30</v>
      </c>
    </row>
    <row r="22" spans="1:5" ht="16.5" thickBot="1" x14ac:dyDescent="0.3">
      <c r="A22" s="226" t="s">
        <v>7276</v>
      </c>
      <c r="B22" s="187" t="s">
        <v>7277</v>
      </c>
      <c r="C22" s="187">
        <v>100</v>
      </c>
      <c r="D22" s="117">
        <v>10</v>
      </c>
    </row>
    <row r="23" spans="1:5" ht="16.5" thickBot="1" x14ac:dyDescent="0.3">
      <c r="A23" s="226" t="s">
        <v>7278</v>
      </c>
      <c r="B23" s="187" t="s">
        <v>7279</v>
      </c>
      <c r="C23" s="187">
        <v>50</v>
      </c>
      <c r="D23" s="117">
        <v>5</v>
      </c>
    </row>
    <row r="24" spans="1:5" ht="16.5" thickBot="1" x14ac:dyDescent="0.3">
      <c r="A24" s="226" t="s">
        <v>7280</v>
      </c>
      <c r="B24" s="187" t="s">
        <v>7281</v>
      </c>
      <c r="C24" s="187">
        <v>100</v>
      </c>
      <c r="D24" s="117">
        <v>10</v>
      </c>
    </row>
    <row r="25" spans="1:5" ht="16.5" thickBot="1" x14ac:dyDescent="0.3">
      <c r="A25" s="226" t="s">
        <v>7282</v>
      </c>
      <c r="B25" s="187" t="s">
        <v>7283</v>
      </c>
      <c r="C25" s="187">
        <v>150</v>
      </c>
      <c r="D25" s="117">
        <v>15</v>
      </c>
    </row>
    <row r="26" spans="1:5" ht="16.5" thickBot="1" x14ac:dyDescent="0.3">
      <c r="A26" s="226" t="s">
        <v>7284</v>
      </c>
      <c r="B26" s="187" t="s">
        <v>7285</v>
      </c>
      <c r="C26" s="187">
        <v>50</v>
      </c>
      <c r="D26" s="117">
        <v>5</v>
      </c>
    </row>
    <row r="27" spans="1:5" ht="16.5" thickBot="1" x14ac:dyDescent="0.3">
      <c r="A27" s="226" t="s">
        <v>7286</v>
      </c>
      <c r="B27" s="187" t="s">
        <v>7287</v>
      </c>
      <c r="C27" s="187">
        <v>100</v>
      </c>
      <c r="D27" s="117">
        <v>10</v>
      </c>
    </row>
    <row r="28" spans="1:5" ht="16.5" thickBot="1" x14ac:dyDescent="0.3">
      <c r="A28" s="226" t="s">
        <v>7288</v>
      </c>
      <c r="B28" s="187" t="s">
        <v>7289</v>
      </c>
      <c r="C28" s="187">
        <v>50</v>
      </c>
      <c r="D28" s="117">
        <v>5</v>
      </c>
      <c r="E28" s="68"/>
    </row>
    <row r="29" spans="1:5" ht="16.5" thickBot="1" x14ac:dyDescent="0.3">
      <c r="A29" s="226" t="s">
        <v>7290</v>
      </c>
      <c r="B29" s="187" t="s">
        <v>7291</v>
      </c>
      <c r="C29" s="187">
        <v>100</v>
      </c>
      <c r="D29" s="117">
        <v>10</v>
      </c>
    </row>
    <row r="30" spans="1:5" ht="16.5" thickBot="1" x14ac:dyDescent="0.3">
      <c r="A30" s="226" t="s">
        <v>7292</v>
      </c>
      <c r="B30" s="187" t="s">
        <v>7293</v>
      </c>
      <c r="C30" s="187">
        <v>100</v>
      </c>
      <c r="D30" s="117">
        <v>10</v>
      </c>
    </row>
    <row r="31" spans="1:5" ht="16.5" thickBot="1" x14ac:dyDescent="0.3">
      <c r="A31" s="226" t="s">
        <v>7294</v>
      </c>
      <c r="B31" s="187" t="s">
        <v>7295</v>
      </c>
      <c r="C31" s="187">
        <v>1000</v>
      </c>
      <c r="D31" s="117">
        <v>100</v>
      </c>
    </row>
    <row r="32" spans="1:5" ht="16.5" thickBot="1" x14ac:dyDescent="0.3">
      <c r="A32" s="226"/>
      <c r="B32" s="187" t="s">
        <v>7296</v>
      </c>
      <c r="C32" s="187">
        <v>42</v>
      </c>
      <c r="D32" s="117">
        <v>4.2</v>
      </c>
    </row>
    <row r="33" spans="1:4" ht="16.5" thickBot="1" x14ac:dyDescent="0.3">
      <c r="A33" s="320" t="s">
        <v>1760</v>
      </c>
      <c r="B33" s="321"/>
      <c r="C33" s="187">
        <v>2492</v>
      </c>
      <c r="D33" s="199">
        <v>249.2</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307" t="s">
        <v>7297</v>
      </c>
      <c r="C2" s="29"/>
      <c r="D2" s="30"/>
      <c r="S2" s="257" t="s">
        <v>1</v>
      </c>
      <c r="U2" s="258" t="s">
        <v>2</v>
      </c>
    </row>
    <row r="3" spans="1:21" x14ac:dyDescent="0.25">
      <c r="A3" s="259" t="s">
        <v>3</v>
      </c>
      <c r="B3" s="49" t="s">
        <v>7238</v>
      </c>
      <c r="C3" s="31"/>
      <c r="D3" s="32"/>
      <c r="S3" s="252" t="s">
        <v>4</v>
      </c>
      <c r="U3" s="260">
        <v>10</v>
      </c>
    </row>
    <row r="4" spans="1:21" x14ac:dyDescent="0.25">
      <c r="A4" s="261" t="s">
        <v>5</v>
      </c>
      <c r="B4" s="49" t="s">
        <v>2179</v>
      </c>
      <c r="C4" s="33"/>
      <c r="D4" s="34"/>
      <c r="S4" s="252" t="s">
        <v>6</v>
      </c>
      <c r="U4" s="260" t="s">
        <v>7</v>
      </c>
    </row>
    <row r="5" spans="1:21" x14ac:dyDescent="0.25">
      <c r="A5" s="261" t="s">
        <v>1</v>
      </c>
      <c r="B5" s="49" t="s">
        <v>7034</v>
      </c>
      <c r="C5" s="31"/>
      <c r="D5" s="32"/>
      <c r="S5" s="252" t="s">
        <v>8</v>
      </c>
      <c r="U5" s="260" t="s">
        <v>9</v>
      </c>
    </row>
    <row r="6" spans="1:21" x14ac:dyDescent="0.25">
      <c r="A6" s="261" t="s">
        <v>2</v>
      </c>
      <c r="B6" s="319" t="s">
        <v>7</v>
      </c>
      <c r="C6" s="263"/>
      <c r="D6" s="264"/>
      <c r="S6" s="252" t="s">
        <v>11</v>
      </c>
      <c r="U6" s="260" t="s">
        <v>12</v>
      </c>
    </row>
    <row r="7" spans="1:21" x14ac:dyDescent="0.25">
      <c r="A7" s="261" t="s">
        <v>13</v>
      </c>
      <c r="B7" s="386">
        <v>239.7</v>
      </c>
      <c r="C7" s="387"/>
      <c r="D7" s="388"/>
      <c r="S7" s="252" t="s">
        <v>14</v>
      </c>
      <c r="U7" s="260" t="s">
        <v>15</v>
      </c>
    </row>
    <row r="8" spans="1:21" ht="47.25" customHeight="1" x14ac:dyDescent="0.25">
      <c r="A8" s="261" t="s">
        <v>16</v>
      </c>
      <c r="B8" s="42" t="s">
        <v>7298</v>
      </c>
      <c r="C8" s="42"/>
      <c r="D8" s="42"/>
      <c r="S8" s="252" t="s">
        <v>17</v>
      </c>
      <c r="U8" s="260" t="s">
        <v>18</v>
      </c>
    </row>
    <row r="9" spans="1:21" ht="116.25" customHeight="1" x14ac:dyDescent="0.25">
      <c r="A9" s="261" t="s">
        <v>19</v>
      </c>
      <c r="B9" s="248" t="s">
        <v>7299</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ht="16.5" thickBot="1" x14ac:dyDescent="0.3">
      <c r="A16" s="268" t="s">
        <v>31</v>
      </c>
      <c r="B16" s="268" t="s">
        <v>32</v>
      </c>
      <c r="C16" s="268" t="s">
        <v>1889</v>
      </c>
      <c r="D16" s="268" t="s">
        <v>13</v>
      </c>
    </row>
    <row r="17" spans="1:5" ht="16.5" thickBot="1" x14ac:dyDescent="0.3">
      <c r="A17" s="90" t="s">
        <v>7300</v>
      </c>
      <c r="B17" s="84" t="s">
        <v>7301</v>
      </c>
      <c r="C17" s="90">
        <v>141</v>
      </c>
      <c r="D17" s="84">
        <v>14.1</v>
      </c>
    </row>
    <row r="18" spans="1:5" ht="16.5" thickBot="1" x14ac:dyDescent="0.3">
      <c r="A18" s="91" t="s">
        <v>7302</v>
      </c>
      <c r="B18" s="87" t="s">
        <v>7303</v>
      </c>
      <c r="C18" s="91">
        <v>141</v>
      </c>
      <c r="D18" s="87">
        <v>14.1</v>
      </c>
    </row>
    <row r="19" spans="1:5" ht="16.5" thickBot="1" x14ac:dyDescent="0.3">
      <c r="A19" s="91" t="s">
        <v>7304</v>
      </c>
      <c r="B19" s="87" t="s">
        <v>7305</v>
      </c>
      <c r="C19" s="91">
        <v>141</v>
      </c>
      <c r="D19" s="87">
        <v>14.1</v>
      </c>
    </row>
    <row r="20" spans="1:5" ht="16.5" thickBot="1" x14ac:dyDescent="0.3">
      <c r="A20" s="91" t="s">
        <v>7306</v>
      </c>
      <c r="B20" s="87" t="s">
        <v>7307</v>
      </c>
      <c r="C20" s="91">
        <v>141</v>
      </c>
      <c r="D20" s="87">
        <v>14.1</v>
      </c>
    </row>
    <row r="21" spans="1:5" ht="16.5" thickBot="1" x14ac:dyDescent="0.3">
      <c r="A21" s="91" t="s">
        <v>7308</v>
      </c>
      <c r="B21" s="87" t="s">
        <v>7309</v>
      </c>
      <c r="C21" s="91">
        <v>141</v>
      </c>
      <c r="D21" s="87">
        <v>14.1</v>
      </c>
    </row>
    <row r="22" spans="1:5" ht="16.5" thickBot="1" x14ac:dyDescent="0.3">
      <c r="A22" s="91" t="s">
        <v>7310</v>
      </c>
      <c r="B22" s="87" t="s">
        <v>7311</v>
      </c>
      <c r="C22" s="91">
        <v>141</v>
      </c>
      <c r="D22" s="87">
        <v>14.1</v>
      </c>
    </row>
    <row r="23" spans="1:5" ht="16.5" thickBot="1" x14ac:dyDescent="0.3">
      <c r="A23" s="91" t="s">
        <v>7312</v>
      </c>
      <c r="B23" s="87" t="s">
        <v>7313</v>
      </c>
      <c r="C23" s="91">
        <v>141</v>
      </c>
      <c r="D23" s="87">
        <v>14.1</v>
      </c>
    </row>
    <row r="24" spans="1:5" ht="16.5" thickBot="1" x14ac:dyDescent="0.3">
      <c r="A24" s="91" t="s">
        <v>7314</v>
      </c>
      <c r="B24" s="87" t="s">
        <v>7315</v>
      </c>
      <c r="C24" s="91">
        <v>141</v>
      </c>
      <c r="D24" s="87">
        <v>14.1</v>
      </c>
    </row>
    <row r="25" spans="1:5" ht="16.5" thickBot="1" x14ac:dyDescent="0.3">
      <c r="A25" s="91" t="s">
        <v>7316</v>
      </c>
      <c r="B25" s="87" t="s">
        <v>7317</v>
      </c>
      <c r="C25" s="91">
        <v>141</v>
      </c>
      <c r="D25" s="87">
        <v>14.1</v>
      </c>
    </row>
    <row r="26" spans="1:5" ht="16.5" thickBot="1" x14ac:dyDescent="0.3">
      <c r="A26" s="91" t="s">
        <v>7318</v>
      </c>
      <c r="B26" s="87" t="s">
        <v>7319</v>
      </c>
      <c r="C26" s="91">
        <v>141</v>
      </c>
      <c r="D26" s="87">
        <v>14.1</v>
      </c>
    </row>
    <row r="27" spans="1:5" ht="16.5" thickBot="1" x14ac:dyDescent="0.3">
      <c r="A27" s="91" t="s">
        <v>7320</v>
      </c>
      <c r="B27" s="87" t="s">
        <v>7321</v>
      </c>
      <c r="C27" s="91">
        <v>141</v>
      </c>
      <c r="D27" s="87">
        <v>14.1</v>
      </c>
    </row>
    <row r="28" spans="1:5" ht="16.5" thickBot="1" x14ac:dyDescent="0.3">
      <c r="A28" s="91" t="s">
        <v>7322</v>
      </c>
      <c r="B28" s="87" t="s">
        <v>7323</v>
      </c>
      <c r="C28" s="91">
        <v>846</v>
      </c>
      <c r="D28" s="87">
        <v>84.6</v>
      </c>
      <c r="E28" s="68"/>
    </row>
    <row r="29" spans="1:5" ht="16.5" thickBot="1" x14ac:dyDescent="0.3">
      <c r="B29" s="49" t="s">
        <v>1760</v>
      </c>
      <c r="C29" s="91">
        <v>2397</v>
      </c>
      <c r="D29" s="87">
        <v>239.7</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7"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7324</v>
      </c>
      <c r="C2" s="29"/>
      <c r="D2" s="30"/>
      <c r="S2" s="2" t="s">
        <v>1</v>
      </c>
      <c r="U2" s="3" t="s">
        <v>2</v>
      </c>
    </row>
    <row r="3" spans="1:21" ht="15.75" x14ac:dyDescent="0.25">
      <c r="A3" s="1" t="s">
        <v>3</v>
      </c>
      <c r="B3" t="s">
        <v>7325</v>
      </c>
      <c r="C3" s="31"/>
      <c r="D3" s="32"/>
      <c r="S3" s="4" t="s">
        <v>4</v>
      </c>
      <c r="U3" s="5">
        <v>10</v>
      </c>
    </row>
    <row r="4" spans="1:21" ht="15.75" x14ac:dyDescent="0.25">
      <c r="A4" s="6" t="s">
        <v>5</v>
      </c>
      <c r="B4" t="s">
        <v>183</v>
      </c>
      <c r="C4" s="33"/>
      <c r="D4" s="34"/>
      <c r="S4" s="4" t="s">
        <v>6</v>
      </c>
      <c r="U4" s="5" t="s">
        <v>7</v>
      </c>
    </row>
    <row r="5" spans="1:21" ht="15.75" x14ac:dyDescent="0.25">
      <c r="A5" s="6" t="s">
        <v>1</v>
      </c>
      <c r="B5" s="49" t="s">
        <v>6257</v>
      </c>
      <c r="C5" s="36"/>
      <c r="D5" s="37"/>
      <c r="S5" s="4" t="s">
        <v>8</v>
      </c>
      <c r="U5" s="5" t="s">
        <v>9</v>
      </c>
    </row>
    <row r="6" spans="1:21" x14ac:dyDescent="0.25">
      <c r="A6" s="6" t="s">
        <v>2</v>
      </c>
      <c r="B6" s="185" t="s">
        <v>12</v>
      </c>
      <c r="C6" s="39"/>
      <c r="D6" s="40"/>
      <c r="S6" s="4" t="s">
        <v>11</v>
      </c>
      <c r="U6" s="5" t="s">
        <v>12</v>
      </c>
    </row>
    <row r="7" spans="1:21" x14ac:dyDescent="0.25">
      <c r="A7" s="6" t="s">
        <v>13</v>
      </c>
      <c r="B7" s="348">
        <v>478.4</v>
      </c>
      <c r="C7" s="349"/>
      <c r="D7" s="350"/>
      <c r="S7" s="4" t="s">
        <v>14</v>
      </c>
      <c r="U7" s="5" t="s">
        <v>15</v>
      </c>
    </row>
    <row r="8" spans="1:21" ht="47.25" customHeight="1" x14ac:dyDescent="0.25">
      <c r="A8" s="6" t="s">
        <v>16</v>
      </c>
      <c r="B8" s="42" t="s">
        <v>7326</v>
      </c>
      <c r="C8" s="42"/>
      <c r="D8" s="42"/>
      <c r="S8" s="4" t="s">
        <v>17</v>
      </c>
      <c r="U8" s="5" t="s">
        <v>18</v>
      </c>
    </row>
    <row r="9" spans="1:21" ht="116.25" customHeight="1" x14ac:dyDescent="0.25">
      <c r="A9" s="6" t="s">
        <v>19</v>
      </c>
      <c r="B9" s="248" t="s">
        <v>7327</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6262</v>
      </c>
      <c r="B13" s="62">
        <v>30039</v>
      </c>
      <c r="C13" s="62"/>
      <c r="D13" s="63"/>
      <c r="S13" s="4"/>
      <c r="U13" s="5"/>
    </row>
    <row r="14" spans="1:21" x14ac:dyDescent="0.25">
      <c r="A14" s="339" t="s">
        <v>30</v>
      </c>
      <c r="B14" s="340"/>
      <c r="C14" s="340"/>
      <c r="D14" s="341"/>
    </row>
    <row r="15" spans="1:21" x14ac:dyDescent="0.25">
      <c r="A15" s="342"/>
      <c r="B15" s="343"/>
      <c r="C15" s="343"/>
      <c r="D15" s="344"/>
    </row>
    <row r="16" spans="1:21" x14ac:dyDescent="0.25">
      <c r="A16" s="12" t="s">
        <v>31</v>
      </c>
      <c r="B16" s="12" t="s">
        <v>32</v>
      </c>
      <c r="C16" s="12" t="s">
        <v>1889</v>
      </c>
      <c r="D16" s="12" t="s">
        <v>13</v>
      </c>
    </row>
    <row r="17" spans="1:4" ht="15.75" thickBot="1" x14ac:dyDescent="0.3">
      <c r="A17" s="245" t="s">
        <v>7328</v>
      </c>
      <c r="B17" s="242" t="s">
        <v>7329</v>
      </c>
      <c r="C17" s="322">
        <v>83</v>
      </c>
      <c r="D17" s="322">
        <v>8.3000000000000007</v>
      </c>
    </row>
    <row r="18" spans="1:4" ht="15.75" thickBot="1" x14ac:dyDescent="0.3">
      <c r="A18" s="245" t="s">
        <v>1490</v>
      </c>
      <c r="B18" s="242" t="s">
        <v>565</v>
      </c>
      <c r="C18" s="322">
        <v>83</v>
      </c>
      <c r="D18" s="322">
        <v>8.3000000000000007</v>
      </c>
    </row>
    <row r="19" spans="1:4" ht="15.75" thickBot="1" x14ac:dyDescent="0.3">
      <c r="A19" s="245" t="s">
        <v>7330</v>
      </c>
      <c r="B19" s="242" t="s">
        <v>4013</v>
      </c>
      <c r="C19" s="322">
        <v>83</v>
      </c>
      <c r="D19" s="322">
        <v>8.3000000000000007</v>
      </c>
    </row>
    <row r="20" spans="1:4" ht="15.75" thickBot="1" x14ac:dyDescent="0.3">
      <c r="A20" s="245" t="s">
        <v>7331</v>
      </c>
      <c r="B20" s="242" t="s">
        <v>7332</v>
      </c>
      <c r="C20" s="322">
        <v>83</v>
      </c>
      <c r="D20" s="322">
        <v>8.3000000000000007</v>
      </c>
    </row>
    <row r="21" spans="1:4" ht="15.75" thickBot="1" x14ac:dyDescent="0.3">
      <c r="A21" s="323" t="s">
        <v>1455</v>
      </c>
      <c r="B21" s="324" t="s">
        <v>3805</v>
      </c>
      <c r="C21" s="322">
        <v>83</v>
      </c>
      <c r="D21" s="322">
        <v>8.3000000000000007</v>
      </c>
    </row>
    <row r="22" spans="1:4" ht="15.75" thickBot="1" x14ac:dyDescent="0.3">
      <c r="A22" s="323" t="s">
        <v>1514</v>
      </c>
      <c r="B22" s="324" t="s">
        <v>1515</v>
      </c>
      <c r="C22" s="322">
        <v>83</v>
      </c>
      <c r="D22" s="322">
        <v>8.3000000000000007</v>
      </c>
    </row>
    <row r="23" spans="1:4" ht="15.75" thickBot="1" x14ac:dyDescent="0.3">
      <c r="A23" s="245" t="s">
        <v>1516</v>
      </c>
      <c r="B23" s="242" t="s">
        <v>1517</v>
      </c>
      <c r="C23" s="322">
        <v>83</v>
      </c>
      <c r="D23" s="322">
        <v>8.3000000000000007</v>
      </c>
    </row>
    <row r="24" spans="1:4" ht="15.75" thickBot="1" x14ac:dyDescent="0.3">
      <c r="A24" s="245" t="s">
        <v>81</v>
      </c>
      <c r="B24" s="242" t="s">
        <v>55</v>
      </c>
      <c r="C24" s="322">
        <v>83</v>
      </c>
      <c r="D24" s="322">
        <v>8.3000000000000007</v>
      </c>
    </row>
    <row r="25" spans="1:4" ht="15.75" thickBot="1" x14ac:dyDescent="0.3">
      <c r="A25" s="245" t="s">
        <v>7333</v>
      </c>
      <c r="B25" s="242" t="s">
        <v>563</v>
      </c>
      <c r="C25" s="322">
        <v>83</v>
      </c>
      <c r="D25" s="322">
        <v>8.3000000000000007</v>
      </c>
    </row>
    <row r="26" spans="1:4" ht="15.75" thickBot="1" x14ac:dyDescent="0.3">
      <c r="A26" s="245" t="s">
        <v>271</v>
      </c>
      <c r="B26" s="242" t="s">
        <v>7334</v>
      </c>
      <c r="C26" s="322">
        <v>83</v>
      </c>
      <c r="D26" s="322">
        <v>8.3000000000000007</v>
      </c>
    </row>
    <row r="27" spans="1:4" ht="15.75" thickBot="1" x14ac:dyDescent="0.3">
      <c r="A27" s="245" t="s">
        <v>1495</v>
      </c>
      <c r="B27" s="242" t="s">
        <v>7335</v>
      </c>
      <c r="C27" s="322">
        <v>83</v>
      </c>
      <c r="D27" s="322">
        <v>8.3000000000000007</v>
      </c>
    </row>
    <row r="28" spans="1:4" ht="15.75" thickBot="1" x14ac:dyDescent="0.3">
      <c r="A28" s="245" t="s">
        <v>7336</v>
      </c>
      <c r="B28" s="242" t="s">
        <v>4015</v>
      </c>
      <c r="C28" s="322">
        <v>83</v>
      </c>
      <c r="D28" s="322">
        <v>8.3000000000000007</v>
      </c>
    </row>
    <row r="29" spans="1:4" ht="15.75" thickBot="1" x14ac:dyDescent="0.3">
      <c r="A29" s="245" t="s">
        <v>6341</v>
      </c>
      <c r="B29" s="242" t="s">
        <v>7337</v>
      </c>
      <c r="C29" s="322">
        <v>83</v>
      </c>
      <c r="D29" s="322">
        <v>8.3000000000000007</v>
      </c>
    </row>
    <row r="30" spans="1:4" ht="15.75" thickBot="1" x14ac:dyDescent="0.3">
      <c r="A30" s="245" t="s">
        <v>1518</v>
      </c>
      <c r="B30" s="242" t="s">
        <v>6340</v>
      </c>
      <c r="C30" s="322">
        <v>83</v>
      </c>
      <c r="D30" s="322">
        <v>8.3000000000000007</v>
      </c>
    </row>
    <row r="31" spans="1:4" ht="15.75" thickBot="1" x14ac:dyDescent="0.3">
      <c r="A31" s="245" t="s">
        <v>79</v>
      </c>
      <c r="B31" s="242" t="s">
        <v>2915</v>
      </c>
      <c r="C31" s="322">
        <v>83</v>
      </c>
      <c r="D31" s="322">
        <v>8.3000000000000007</v>
      </c>
    </row>
    <row r="32" spans="1:4" ht="15.75" thickBot="1" x14ac:dyDescent="0.3">
      <c r="A32" s="245" t="s">
        <v>77</v>
      </c>
      <c r="B32" s="242" t="s">
        <v>5583</v>
      </c>
      <c r="C32" s="322">
        <v>83</v>
      </c>
      <c r="D32" s="322">
        <v>8.3000000000000007</v>
      </c>
    </row>
    <row r="33" spans="1:4" ht="15.75" thickBot="1" x14ac:dyDescent="0.3">
      <c r="A33" s="100" t="s">
        <v>7338</v>
      </c>
      <c r="B33" s="98" t="s">
        <v>1505</v>
      </c>
      <c r="C33" s="322">
        <v>83</v>
      </c>
      <c r="D33" s="322">
        <v>8.3000000000000007</v>
      </c>
    </row>
    <row r="34" spans="1:4" ht="15.75" thickBot="1" x14ac:dyDescent="0.3">
      <c r="A34" s="100" t="s">
        <v>7339</v>
      </c>
      <c r="B34" s="98" t="s">
        <v>7340</v>
      </c>
      <c r="C34" s="322">
        <v>83</v>
      </c>
      <c r="D34" s="322">
        <v>8.3000000000000007</v>
      </c>
    </row>
    <row r="35" spans="1:4" ht="15.75" thickBot="1" x14ac:dyDescent="0.3">
      <c r="A35" s="100" t="s">
        <v>7341</v>
      </c>
      <c r="B35" s="98" t="s">
        <v>7342</v>
      </c>
      <c r="C35" s="322">
        <v>83</v>
      </c>
      <c r="D35" s="322">
        <v>8.3000000000000007</v>
      </c>
    </row>
    <row r="36" spans="1:4" ht="15.75" thickBot="1" x14ac:dyDescent="0.3">
      <c r="A36" s="100" t="s">
        <v>7343</v>
      </c>
      <c r="B36" s="98" t="s">
        <v>7344</v>
      </c>
      <c r="C36" s="322">
        <v>83</v>
      </c>
      <c r="D36" s="322">
        <v>8.3000000000000007</v>
      </c>
    </row>
    <row r="37" spans="1:4" ht="15.75" thickBot="1" x14ac:dyDescent="0.3">
      <c r="A37" s="100" t="s">
        <v>282</v>
      </c>
      <c r="B37" s="98" t="s">
        <v>283</v>
      </c>
      <c r="C37" s="322">
        <v>83</v>
      </c>
      <c r="D37" s="322">
        <v>8.3000000000000007</v>
      </c>
    </row>
    <row r="38" spans="1:4" ht="15.75" thickBot="1" x14ac:dyDescent="0.3">
      <c r="A38" s="100" t="s">
        <v>7345</v>
      </c>
      <c r="B38" s="98" t="s">
        <v>7346</v>
      </c>
      <c r="C38" s="322">
        <v>83</v>
      </c>
      <c r="D38" s="322">
        <v>8.3000000000000007</v>
      </c>
    </row>
    <row r="39" spans="1:4" ht="15.75" thickBot="1" x14ac:dyDescent="0.3">
      <c r="A39" s="245" t="s">
        <v>1457</v>
      </c>
      <c r="B39" s="242" t="s">
        <v>7347</v>
      </c>
      <c r="C39" s="322">
        <v>83</v>
      </c>
      <c r="D39" s="322">
        <v>8.3000000000000007</v>
      </c>
    </row>
    <row r="40" spans="1:4" ht="15.75" thickBot="1" x14ac:dyDescent="0.3">
      <c r="A40" s="245" t="s">
        <v>7348</v>
      </c>
      <c r="B40" s="242" t="s">
        <v>7349</v>
      </c>
      <c r="C40" s="322">
        <v>83</v>
      </c>
      <c r="D40" s="322">
        <v>8.3000000000000007</v>
      </c>
    </row>
    <row r="41" spans="1:4" ht="15.75" thickBot="1" x14ac:dyDescent="0.3">
      <c r="A41" s="245" t="s">
        <v>7350</v>
      </c>
      <c r="B41" s="242" t="s">
        <v>7351</v>
      </c>
      <c r="C41" s="322">
        <v>83</v>
      </c>
      <c r="D41" s="322">
        <v>8.3000000000000007</v>
      </c>
    </row>
    <row r="42" spans="1:4" ht="15.75" thickBot="1" x14ac:dyDescent="0.3">
      <c r="A42" s="245" t="s">
        <v>1498</v>
      </c>
      <c r="B42" s="242" t="s">
        <v>1499</v>
      </c>
      <c r="C42" s="322">
        <v>83</v>
      </c>
      <c r="D42" s="322">
        <v>8.3000000000000007</v>
      </c>
    </row>
    <row r="43" spans="1:4" ht="15.75" thickBot="1" x14ac:dyDescent="0.3">
      <c r="A43" s="245" t="s">
        <v>7352</v>
      </c>
      <c r="B43" s="242" t="s">
        <v>7353</v>
      </c>
      <c r="C43" s="322">
        <v>83</v>
      </c>
      <c r="D43" s="322">
        <v>8.3000000000000007</v>
      </c>
    </row>
    <row r="44" spans="1:4" ht="15.75" thickBot="1" x14ac:dyDescent="0.3">
      <c r="A44" s="245" t="s">
        <v>267</v>
      </c>
      <c r="B44" s="242" t="s">
        <v>583</v>
      </c>
      <c r="C44" s="322">
        <v>83</v>
      </c>
      <c r="D44" s="322">
        <v>8.3000000000000007</v>
      </c>
    </row>
    <row r="45" spans="1:4" ht="15.75" thickBot="1" x14ac:dyDescent="0.3">
      <c r="A45" s="245" t="s">
        <v>7354</v>
      </c>
      <c r="B45" s="242" t="s">
        <v>7355</v>
      </c>
      <c r="C45" s="322">
        <v>83</v>
      </c>
      <c r="D45" s="322">
        <v>8.3000000000000007</v>
      </c>
    </row>
    <row r="46" spans="1:4" ht="15.75" thickBot="1" x14ac:dyDescent="0.3">
      <c r="A46" s="245" t="s">
        <v>267</v>
      </c>
      <c r="B46" s="242" t="s">
        <v>666</v>
      </c>
      <c r="C46" s="322">
        <v>83</v>
      </c>
      <c r="D46" s="322">
        <v>8.3000000000000007</v>
      </c>
    </row>
    <row r="47" spans="1:4" ht="15.75" thickBot="1" x14ac:dyDescent="0.3">
      <c r="A47" s="245" t="s">
        <v>301</v>
      </c>
      <c r="B47" s="242" t="s">
        <v>593</v>
      </c>
      <c r="C47" s="322">
        <v>83</v>
      </c>
      <c r="D47" s="322">
        <v>8.3000000000000007</v>
      </c>
    </row>
    <row r="48" spans="1:4" ht="15.75" thickBot="1" x14ac:dyDescent="0.3">
      <c r="A48" s="100" t="s">
        <v>7356</v>
      </c>
      <c r="B48" s="98" t="s">
        <v>57</v>
      </c>
      <c r="C48" s="322">
        <v>83</v>
      </c>
      <c r="D48" s="322">
        <v>8.3000000000000007</v>
      </c>
    </row>
    <row r="49" spans="1:4" ht="15.75" thickBot="1" x14ac:dyDescent="0.3">
      <c r="A49" s="100" t="s">
        <v>7357</v>
      </c>
      <c r="B49" s="98" t="s">
        <v>7358</v>
      </c>
      <c r="C49" s="322">
        <v>83</v>
      </c>
      <c r="D49" s="322">
        <v>8.3000000000000007</v>
      </c>
    </row>
    <row r="50" spans="1:4" ht="15.75" thickBot="1" x14ac:dyDescent="0.3">
      <c r="A50" s="100" t="s">
        <v>7359</v>
      </c>
      <c r="B50" s="98" t="s">
        <v>7360</v>
      </c>
      <c r="C50" s="322">
        <v>83</v>
      </c>
      <c r="D50" s="322">
        <v>8.3000000000000007</v>
      </c>
    </row>
    <row r="51" spans="1:4" ht="15.75" thickBot="1" x14ac:dyDescent="0.3">
      <c r="A51" s="100" t="s">
        <v>7361</v>
      </c>
      <c r="B51" s="98" t="s">
        <v>7362</v>
      </c>
      <c r="C51" s="322">
        <v>83</v>
      </c>
      <c r="D51" s="322">
        <v>8.3000000000000007</v>
      </c>
    </row>
    <row r="52" spans="1:4" ht="15.75" thickBot="1" x14ac:dyDescent="0.3">
      <c r="A52" s="100" t="s">
        <v>7363</v>
      </c>
      <c r="B52" s="98" t="s">
        <v>7364</v>
      </c>
      <c r="C52" s="322">
        <v>83</v>
      </c>
      <c r="D52" s="322">
        <v>8.3000000000000007</v>
      </c>
    </row>
    <row r="53" spans="1:4" ht="15.75" thickBot="1" x14ac:dyDescent="0.3">
      <c r="A53" s="100" t="s">
        <v>273</v>
      </c>
      <c r="B53" s="98" t="s">
        <v>7365</v>
      </c>
      <c r="C53" s="322">
        <v>83</v>
      </c>
      <c r="D53" s="322">
        <v>8.3000000000000007</v>
      </c>
    </row>
    <row r="54" spans="1:4" ht="15.75" thickBot="1" x14ac:dyDescent="0.3">
      <c r="A54" s="100" t="s">
        <v>7366</v>
      </c>
      <c r="B54" s="98" t="s">
        <v>7367</v>
      </c>
      <c r="C54" s="322">
        <v>83</v>
      </c>
      <c r="D54" s="322">
        <v>8.3000000000000007</v>
      </c>
    </row>
    <row r="55" spans="1:4" ht="15.75" thickBot="1" x14ac:dyDescent="0.3">
      <c r="A55" s="100" t="s">
        <v>7368</v>
      </c>
      <c r="B55" s="98" t="s">
        <v>7369</v>
      </c>
      <c r="C55" s="322">
        <v>83</v>
      </c>
      <c r="D55" s="322">
        <v>8.3000000000000007</v>
      </c>
    </row>
    <row r="56" spans="1:4" ht="15.75" thickBot="1" x14ac:dyDescent="0.3">
      <c r="A56" s="100" t="s">
        <v>7370</v>
      </c>
      <c r="B56" s="98" t="s">
        <v>618</v>
      </c>
      <c r="C56" s="322">
        <v>83</v>
      </c>
      <c r="D56" s="322">
        <v>8.3000000000000007</v>
      </c>
    </row>
    <row r="57" spans="1:4" ht="15.75" thickBot="1" x14ac:dyDescent="0.3">
      <c r="A57" s="100" t="s">
        <v>7371</v>
      </c>
      <c r="B57" s="98" t="s">
        <v>7372</v>
      </c>
      <c r="C57" s="322">
        <v>83</v>
      </c>
      <c r="D57" s="322">
        <v>8.3000000000000007</v>
      </c>
    </row>
    <row r="58" spans="1:4" ht="15.75" thickBot="1" x14ac:dyDescent="0.3">
      <c r="A58" s="100" t="s">
        <v>7373</v>
      </c>
      <c r="B58" s="98" t="s">
        <v>7374</v>
      </c>
      <c r="C58" s="322">
        <v>83</v>
      </c>
      <c r="D58" s="322">
        <v>8.3000000000000007</v>
      </c>
    </row>
    <row r="59" spans="1:4" ht="15.75" thickBot="1" x14ac:dyDescent="0.3">
      <c r="A59" s="100" t="s">
        <v>7375</v>
      </c>
      <c r="B59" s="98" t="s">
        <v>7376</v>
      </c>
      <c r="C59" s="322">
        <v>83</v>
      </c>
      <c r="D59" s="322">
        <v>8.3000000000000007</v>
      </c>
    </row>
    <row r="60" spans="1:4" ht="15.75" thickBot="1" x14ac:dyDescent="0.3">
      <c r="A60" s="245" t="s">
        <v>7377</v>
      </c>
      <c r="B60" s="242" t="s">
        <v>7378</v>
      </c>
      <c r="C60" s="322">
        <v>83</v>
      </c>
      <c r="D60" s="322">
        <v>8.3000000000000007</v>
      </c>
    </row>
    <row r="61" spans="1:4" ht="15.75" thickBot="1" x14ac:dyDescent="0.3">
      <c r="A61" s="245" t="s">
        <v>7379</v>
      </c>
      <c r="B61" s="242" t="s">
        <v>7380</v>
      </c>
      <c r="C61" s="322">
        <v>83</v>
      </c>
      <c r="D61" s="322">
        <v>8.3000000000000007</v>
      </c>
    </row>
    <row r="62" spans="1:4" ht="15.75" thickBot="1" x14ac:dyDescent="0.3">
      <c r="A62" s="245" t="s">
        <v>7381</v>
      </c>
      <c r="B62" s="242" t="s">
        <v>7382</v>
      </c>
      <c r="C62" s="322">
        <v>83</v>
      </c>
      <c r="D62" s="322">
        <v>8.3000000000000007</v>
      </c>
    </row>
    <row r="63" spans="1:4" ht="15.75" thickBot="1" x14ac:dyDescent="0.3">
      <c r="A63" s="245" t="s">
        <v>7383</v>
      </c>
      <c r="B63" s="242" t="s">
        <v>7384</v>
      </c>
      <c r="C63" s="322">
        <v>83</v>
      </c>
      <c r="D63" s="322">
        <v>8.3000000000000007</v>
      </c>
    </row>
    <row r="64" spans="1:4" ht="15.75" thickBot="1" x14ac:dyDescent="0.3">
      <c r="A64" s="245" t="s">
        <v>7385</v>
      </c>
      <c r="B64" s="242" t="s">
        <v>7386</v>
      </c>
      <c r="C64" s="322">
        <v>83</v>
      </c>
      <c r="D64" s="322">
        <v>8.3000000000000007</v>
      </c>
    </row>
    <row r="65" spans="1:4" ht="15.75" thickBot="1" x14ac:dyDescent="0.3">
      <c r="A65" s="245" t="s">
        <v>7387</v>
      </c>
      <c r="B65" s="242" t="s">
        <v>7388</v>
      </c>
      <c r="C65" s="322">
        <v>83</v>
      </c>
      <c r="D65" s="322">
        <v>8.3000000000000007</v>
      </c>
    </row>
    <row r="66" spans="1:4" ht="15.75" thickBot="1" x14ac:dyDescent="0.3">
      <c r="A66" s="245" t="s">
        <v>244</v>
      </c>
      <c r="B66" s="242" t="s">
        <v>362</v>
      </c>
      <c r="C66" s="322">
        <v>83</v>
      </c>
      <c r="D66" s="322">
        <v>8.3000000000000007</v>
      </c>
    </row>
    <row r="67" spans="1:4" ht="15.75" thickBot="1" x14ac:dyDescent="0.3">
      <c r="A67" s="103" t="s">
        <v>7389</v>
      </c>
      <c r="B67" s="95" t="s">
        <v>7390</v>
      </c>
      <c r="C67" s="322">
        <v>83</v>
      </c>
      <c r="D67" s="322">
        <v>8.3000000000000007</v>
      </c>
    </row>
    <row r="68" spans="1:4" ht="15.75" thickBot="1" x14ac:dyDescent="0.3">
      <c r="A68" s="100" t="s">
        <v>7391</v>
      </c>
      <c r="B68" s="98" t="s">
        <v>7392</v>
      </c>
      <c r="C68" s="322">
        <v>83</v>
      </c>
      <c r="D68" s="322">
        <v>8.3000000000000007</v>
      </c>
    </row>
    <row r="69" spans="1:4" ht="15.75" thickBot="1" x14ac:dyDescent="0.3">
      <c r="A69" s="100" t="s">
        <v>7393</v>
      </c>
      <c r="B69" s="98" t="s">
        <v>7394</v>
      </c>
      <c r="C69" s="322">
        <v>83</v>
      </c>
      <c r="D69" s="322">
        <v>8.3000000000000007</v>
      </c>
    </row>
    <row r="70" spans="1:4" ht="15.75" thickBot="1" x14ac:dyDescent="0.3">
      <c r="A70" s="100" t="s">
        <v>7395</v>
      </c>
      <c r="B70" s="98" t="s">
        <v>7396</v>
      </c>
      <c r="C70" s="322">
        <v>83</v>
      </c>
      <c r="D70" s="322">
        <v>8.3000000000000007</v>
      </c>
    </row>
    <row r="71" spans="1:4" ht="15.75" thickBot="1" x14ac:dyDescent="0.3">
      <c r="A71" s="100" t="s">
        <v>7397</v>
      </c>
      <c r="B71" s="98" t="s">
        <v>7398</v>
      </c>
      <c r="C71" s="322">
        <v>83</v>
      </c>
      <c r="D71" s="322">
        <v>8.3000000000000007</v>
      </c>
    </row>
    <row r="72" spans="1:4" ht="15.75" thickBot="1" x14ac:dyDescent="0.3">
      <c r="A72" s="100" t="s">
        <v>7399</v>
      </c>
      <c r="B72" s="98" t="s">
        <v>61</v>
      </c>
      <c r="C72" s="322">
        <v>83</v>
      </c>
      <c r="D72" s="322">
        <v>8.3000000000000007</v>
      </c>
    </row>
    <row r="73" spans="1:4" ht="15.75" thickBot="1" x14ac:dyDescent="0.3">
      <c r="A73" s="100" t="s">
        <v>7400</v>
      </c>
      <c r="B73" s="98" t="s">
        <v>152</v>
      </c>
      <c r="C73" s="322">
        <v>136</v>
      </c>
      <c r="D73" s="322">
        <v>13.6</v>
      </c>
    </row>
    <row r="74" spans="1:4" ht="15.75" thickBot="1" x14ac:dyDescent="0.3">
      <c r="A74" s="416" t="s">
        <v>7401</v>
      </c>
      <c r="B74" s="417"/>
      <c r="C74" s="325">
        <v>4784</v>
      </c>
      <c r="D74" s="325">
        <v>478.4</v>
      </c>
    </row>
  </sheetData>
  <mergeCells count="7">
    <mergeCell ref="A74:B74"/>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7402</v>
      </c>
      <c r="C2" s="29"/>
      <c r="D2" s="30"/>
      <c r="S2" s="257" t="s">
        <v>1</v>
      </c>
      <c r="U2" s="258" t="s">
        <v>2</v>
      </c>
    </row>
    <row r="3" spans="1:21" x14ac:dyDescent="0.25">
      <c r="A3" s="259" t="s">
        <v>3</v>
      </c>
      <c r="B3" s="49" t="s">
        <v>7325</v>
      </c>
      <c r="C3" s="31"/>
      <c r="D3" s="32"/>
      <c r="S3" s="252" t="s">
        <v>4</v>
      </c>
      <c r="U3" s="260">
        <v>10</v>
      </c>
    </row>
    <row r="4" spans="1:21" x14ac:dyDescent="0.25">
      <c r="A4" s="261" t="s">
        <v>5</v>
      </c>
      <c r="B4" s="49" t="s">
        <v>183</v>
      </c>
      <c r="C4" s="33"/>
      <c r="D4" s="34"/>
      <c r="S4" s="252" t="s">
        <v>6</v>
      </c>
      <c r="U4" s="260" t="s">
        <v>7</v>
      </c>
    </row>
    <row r="5" spans="1:21" x14ac:dyDescent="0.25">
      <c r="A5" s="261" t="s">
        <v>1</v>
      </c>
      <c r="B5" s="49" t="s">
        <v>6257</v>
      </c>
      <c r="C5" s="31"/>
      <c r="D5" s="32"/>
      <c r="S5" s="252" t="s">
        <v>8</v>
      </c>
      <c r="U5" s="260" t="s">
        <v>9</v>
      </c>
    </row>
    <row r="6" spans="1:21" x14ac:dyDescent="0.25">
      <c r="A6" s="261" t="s">
        <v>2</v>
      </c>
      <c r="B6" s="319" t="s">
        <v>12</v>
      </c>
      <c r="C6" s="263"/>
      <c r="D6" s="264"/>
      <c r="S6" s="252" t="s">
        <v>11</v>
      </c>
      <c r="U6" s="260" t="s">
        <v>12</v>
      </c>
    </row>
    <row r="7" spans="1:21" x14ac:dyDescent="0.25">
      <c r="A7" s="261" t="s">
        <v>13</v>
      </c>
      <c r="B7" s="386">
        <v>478.4</v>
      </c>
      <c r="C7" s="387"/>
      <c r="D7" s="388"/>
      <c r="S7" s="252" t="s">
        <v>14</v>
      </c>
      <c r="U7" s="260" t="s">
        <v>15</v>
      </c>
    </row>
    <row r="8" spans="1:21" ht="47.25" customHeight="1" x14ac:dyDescent="0.25">
      <c r="A8" s="261" t="s">
        <v>16</v>
      </c>
      <c r="B8" s="42" t="s">
        <v>7403</v>
      </c>
      <c r="C8" s="42"/>
      <c r="D8" s="42"/>
      <c r="S8" s="252" t="s">
        <v>17</v>
      </c>
      <c r="U8" s="260" t="s">
        <v>18</v>
      </c>
    </row>
    <row r="9" spans="1:21" ht="116.25" customHeight="1" x14ac:dyDescent="0.25">
      <c r="A9" s="261" t="s">
        <v>19</v>
      </c>
      <c r="B9" s="248" t="s">
        <v>7404</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x14ac:dyDescent="0.25">
      <c r="A16" s="268" t="s">
        <v>31</v>
      </c>
      <c r="B16" s="268" t="s">
        <v>32</v>
      </c>
      <c r="C16" s="268" t="s">
        <v>1889</v>
      </c>
      <c r="D16" s="268" t="s">
        <v>13</v>
      </c>
    </row>
    <row r="17" spans="1:4" ht="16.5" thickBot="1" x14ac:dyDescent="0.3">
      <c r="A17" s="91" t="s">
        <v>7328</v>
      </c>
      <c r="B17" s="87" t="s">
        <v>7329</v>
      </c>
      <c r="C17" s="88">
        <v>83</v>
      </c>
      <c r="D17" s="88">
        <v>8.3000000000000007</v>
      </c>
    </row>
    <row r="18" spans="1:4" ht="16.5" thickBot="1" x14ac:dyDescent="0.3">
      <c r="A18" s="91" t="s">
        <v>1490</v>
      </c>
      <c r="B18" s="87" t="s">
        <v>565</v>
      </c>
      <c r="C18" s="88">
        <v>83</v>
      </c>
      <c r="D18" s="88">
        <v>8.3000000000000007</v>
      </c>
    </row>
    <row r="19" spans="1:4" ht="16.5" thickBot="1" x14ac:dyDescent="0.3">
      <c r="A19" s="91" t="s">
        <v>7330</v>
      </c>
      <c r="B19" s="87" t="s">
        <v>4013</v>
      </c>
      <c r="C19" s="88">
        <v>83</v>
      </c>
      <c r="D19" s="88">
        <v>8.3000000000000007</v>
      </c>
    </row>
    <row r="20" spans="1:4" ht="16.5" thickBot="1" x14ac:dyDescent="0.3">
      <c r="A20" s="91" t="s">
        <v>7331</v>
      </c>
      <c r="B20" s="87" t="s">
        <v>7332</v>
      </c>
      <c r="C20" s="88">
        <v>83</v>
      </c>
      <c r="D20" s="88">
        <v>8.3000000000000007</v>
      </c>
    </row>
    <row r="21" spans="1:4" ht="16.5" thickBot="1" x14ac:dyDescent="0.3">
      <c r="A21" s="313" t="s">
        <v>1455</v>
      </c>
      <c r="B21" s="314" t="s">
        <v>3805</v>
      </c>
      <c r="C21" s="88">
        <v>83</v>
      </c>
      <c r="D21" s="88">
        <v>8.3000000000000007</v>
      </c>
    </row>
    <row r="22" spans="1:4" ht="16.5" thickBot="1" x14ac:dyDescent="0.3">
      <c r="A22" s="313" t="s">
        <v>1514</v>
      </c>
      <c r="B22" s="314" t="s">
        <v>1515</v>
      </c>
      <c r="C22" s="88">
        <v>83</v>
      </c>
      <c r="D22" s="88">
        <v>8.3000000000000007</v>
      </c>
    </row>
    <row r="23" spans="1:4" ht="16.5" thickBot="1" x14ac:dyDescent="0.3">
      <c r="A23" s="91" t="s">
        <v>1516</v>
      </c>
      <c r="B23" s="87" t="s">
        <v>1517</v>
      </c>
      <c r="C23" s="88">
        <v>83</v>
      </c>
      <c r="D23" s="88">
        <v>8.3000000000000007</v>
      </c>
    </row>
    <row r="24" spans="1:4" ht="16.5" thickBot="1" x14ac:dyDescent="0.3">
      <c r="A24" s="91" t="s">
        <v>81</v>
      </c>
      <c r="B24" s="87" t="s">
        <v>55</v>
      </c>
      <c r="C24" s="88">
        <v>83</v>
      </c>
      <c r="D24" s="88">
        <v>8.3000000000000007</v>
      </c>
    </row>
    <row r="25" spans="1:4" ht="16.5" thickBot="1" x14ac:dyDescent="0.3">
      <c r="A25" s="91" t="s">
        <v>7333</v>
      </c>
      <c r="B25" s="87" t="s">
        <v>563</v>
      </c>
      <c r="C25" s="88">
        <v>83</v>
      </c>
      <c r="D25" s="88">
        <v>8.3000000000000007</v>
      </c>
    </row>
    <row r="26" spans="1:4" ht="16.5" thickBot="1" x14ac:dyDescent="0.3">
      <c r="A26" s="91" t="s">
        <v>271</v>
      </c>
      <c r="B26" s="87" t="s">
        <v>7334</v>
      </c>
      <c r="C26" s="88">
        <v>83</v>
      </c>
      <c r="D26" s="88">
        <v>8.3000000000000007</v>
      </c>
    </row>
    <row r="27" spans="1:4" ht="16.5" thickBot="1" x14ac:dyDescent="0.3">
      <c r="A27" s="91" t="s">
        <v>1495</v>
      </c>
      <c r="B27" s="87" t="s">
        <v>7335</v>
      </c>
      <c r="C27" s="88">
        <v>83</v>
      </c>
      <c r="D27" s="88">
        <v>8.3000000000000007</v>
      </c>
    </row>
    <row r="28" spans="1:4" ht="16.5" thickBot="1" x14ac:dyDescent="0.3">
      <c r="A28" s="91" t="s">
        <v>7336</v>
      </c>
      <c r="B28" s="87" t="s">
        <v>4015</v>
      </c>
      <c r="C28" s="88">
        <v>83</v>
      </c>
      <c r="D28" s="88">
        <v>8.3000000000000007</v>
      </c>
    </row>
    <row r="29" spans="1:4" ht="16.5" thickBot="1" x14ac:dyDescent="0.3">
      <c r="A29" s="91" t="s">
        <v>6341</v>
      </c>
      <c r="B29" s="87" t="s">
        <v>7337</v>
      </c>
      <c r="C29" s="88">
        <v>83</v>
      </c>
      <c r="D29" s="88">
        <v>8.3000000000000007</v>
      </c>
    </row>
    <row r="30" spans="1:4" ht="16.5" thickBot="1" x14ac:dyDescent="0.3">
      <c r="A30" s="91" t="s">
        <v>1518</v>
      </c>
      <c r="B30" s="87" t="s">
        <v>6340</v>
      </c>
      <c r="C30" s="88">
        <v>83</v>
      </c>
      <c r="D30" s="88">
        <v>8.3000000000000007</v>
      </c>
    </row>
    <row r="31" spans="1:4" ht="16.5" thickBot="1" x14ac:dyDescent="0.3">
      <c r="A31" s="91" t="s">
        <v>79</v>
      </c>
      <c r="B31" s="87" t="s">
        <v>2915</v>
      </c>
      <c r="C31" s="88">
        <v>83</v>
      </c>
      <c r="D31" s="88">
        <v>8.3000000000000007</v>
      </c>
    </row>
    <row r="32" spans="1:4" ht="16.5" thickBot="1" x14ac:dyDescent="0.3">
      <c r="A32" s="91" t="s">
        <v>77</v>
      </c>
      <c r="B32" s="87" t="s">
        <v>5583</v>
      </c>
      <c r="C32" s="88">
        <v>83</v>
      </c>
      <c r="D32" s="88">
        <v>8.3000000000000007</v>
      </c>
    </row>
    <row r="33" spans="1:4" ht="16.5" thickBot="1" x14ac:dyDescent="0.3">
      <c r="A33" s="97" t="s">
        <v>282</v>
      </c>
      <c r="B33" s="70" t="s">
        <v>7405</v>
      </c>
      <c r="C33" s="88">
        <v>83</v>
      </c>
      <c r="D33" s="88">
        <v>8.3000000000000007</v>
      </c>
    </row>
    <row r="34" spans="1:4" ht="16.5" thickBot="1" x14ac:dyDescent="0.3">
      <c r="A34" s="97" t="s">
        <v>7343</v>
      </c>
      <c r="B34" s="70" t="s">
        <v>7406</v>
      </c>
      <c r="C34" s="88">
        <v>83</v>
      </c>
      <c r="D34" s="88">
        <v>8.3000000000000007</v>
      </c>
    </row>
    <row r="35" spans="1:4" ht="16.5" thickBot="1" x14ac:dyDescent="0.3">
      <c r="A35" s="97" t="s">
        <v>7341</v>
      </c>
      <c r="B35" s="70" t="s">
        <v>7342</v>
      </c>
      <c r="C35" s="88">
        <v>83</v>
      </c>
      <c r="D35" s="88">
        <v>8.3000000000000007</v>
      </c>
    </row>
    <row r="36" spans="1:4" ht="16.5" thickBot="1" x14ac:dyDescent="0.3">
      <c r="A36" s="97" t="s">
        <v>7407</v>
      </c>
      <c r="B36" s="70" t="s">
        <v>7408</v>
      </c>
      <c r="C36" s="88">
        <v>83</v>
      </c>
      <c r="D36" s="88">
        <v>8.3000000000000007</v>
      </c>
    </row>
    <row r="37" spans="1:4" ht="16.5" thickBot="1" x14ac:dyDescent="0.3">
      <c r="A37" s="97" t="s">
        <v>301</v>
      </c>
      <c r="B37" s="70" t="s">
        <v>593</v>
      </c>
      <c r="C37" s="88">
        <v>83</v>
      </c>
      <c r="D37" s="88">
        <v>8.3000000000000007</v>
      </c>
    </row>
    <row r="38" spans="1:4" ht="16.5" thickBot="1" x14ac:dyDescent="0.3">
      <c r="A38" s="97" t="s">
        <v>7345</v>
      </c>
      <c r="B38" s="70" t="s">
        <v>7346</v>
      </c>
      <c r="C38" s="88">
        <v>83</v>
      </c>
      <c r="D38" s="88">
        <v>8.3000000000000007</v>
      </c>
    </row>
    <row r="39" spans="1:4" ht="16.5" thickBot="1" x14ac:dyDescent="0.3">
      <c r="A39" s="97" t="s">
        <v>7409</v>
      </c>
      <c r="B39" s="70" t="s">
        <v>585</v>
      </c>
      <c r="C39" s="88">
        <v>83</v>
      </c>
      <c r="D39" s="88">
        <v>8.3000000000000007</v>
      </c>
    </row>
    <row r="40" spans="1:4" ht="16.5" thickBot="1" x14ac:dyDescent="0.3">
      <c r="A40" s="97" t="s">
        <v>1194</v>
      </c>
      <c r="B40" s="70" t="s">
        <v>7410</v>
      </c>
      <c r="C40" s="88">
        <v>83</v>
      </c>
      <c r="D40" s="88">
        <v>8.3000000000000007</v>
      </c>
    </row>
    <row r="41" spans="1:4" ht="16.5" thickBot="1" x14ac:dyDescent="0.3">
      <c r="A41" s="97" t="s">
        <v>7348</v>
      </c>
      <c r="B41" s="70" t="s">
        <v>7349</v>
      </c>
      <c r="C41" s="88">
        <v>83</v>
      </c>
      <c r="D41" s="88">
        <v>8.3000000000000007</v>
      </c>
    </row>
    <row r="42" spans="1:4" ht="16.5" thickBot="1" x14ac:dyDescent="0.3">
      <c r="A42" s="97" t="s">
        <v>7411</v>
      </c>
      <c r="B42" s="70" t="s">
        <v>4020</v>
      </c>
      <c r="C42" s="88">
        <v>83</v>
      </c>
      <c r="D42" s="88">
        <v>8.3000000000000007</v>
      </c>
    </row>
    <row r="43" spans="1:4" ht="16.5" thickBot="1" x14ac:dyDescent="0.3">
      <c r="A43" s="97" t="s">
        <v>7352</v>
      </c>
      <c r="B43" s="70" t="s">
        <v>7412</v>
      </c>
      <c r="C43" s="88">
        <v>83</v>
      </c>
      <c r="D43" s="88">
        <v>8.3000000000000007</v>
      </c>
    </row>
    <row r="44" spans="1:4" ht="16.5" thickBot="1" x14ac:dyDescent="0.3">
      <c r="A44" s="97" t="s">
        <v>7350</v>
      </c>
      <c r="B44" s="70" t="s">
        <v>7413</v>
      </c>
      <c r="C44" s="88">
        <v>83</v>
      </c>
      <c r="D44" s="88">
        <v>8.3000000000000007</v>
      </c>
    </row>
    <row r="45" spans="1:4" ht="16.5" thickBot="1" x14ac:dyDescent="0.3">
      <c r="A45" s="97" t="s">
        <v>267</v>
      </c>
      <c r="B45" s="70" t="s">
        <v>666</v>
      </c>
      <c r="C45" s="88">
        <v>83</v>
      </c>
      <c r="D45" s="88">
        <v>8.3000000000000007</v>
      </c>
    </row>
    <row r="46" spans="1:4" ht="16.5" thickBot="1" x14ac:dyDescent="0.3">
      <c r="A46" s="97" t="s">
        <v>7350</v>
      </c>
      <c r="B46" s="70" t="s">
        <v>7351</v>
      </c>
      <c r="C46" s="88">
        <v>83</v>
      </c>
      <c r="D46" s="88">
        <v>8.3000000000000007</v>
      </c>
    </row>
    <row r="47" spans="1:4" ht="16.5" thickBot="1" x14ac:dyDescent="0.3">
      <c r="A47" s="97" t="s">
        <v>7354</v>
      </c>
      <c r="B47" s="70" t="s">
        <v>4059</v>
      </c>
      <c r="C47" s="88">
        <v>83</v>
      </c>
      <c r="D47" s="88">
        <v>8.3000000000000007</v>
      </c>
    </row>
    <row r="48" spans="1:4" ht="16.5" thickBot="1" x14ac:dyDescent="0.3">
      <c r="A48" s="97" t="s">
        <v>7356</v>
      </c>
      <c r="B48" s="70" t="s">
        <v>57</v>
      </c>
      <c r="C48" s="88">
        <v>83</v>
      </c>
      <c r="D48" s="88">
        <v>8.3000000000000007</v>
      </c>
    </row>
    <row r="49" spans="1:4" ht="16.5" thickBot="1" x14ac:dyDescent="0.3">
      <c r="A49" s="97" t="s">
        <v>7414</v>
      </c>
      <c r="B49" s="70" t="s">
        <v>611</v>
      </c>
      <c r="C49" s="88">
        <v>83</v>
      </c>
      <c r="D49" s="88">
        <v>8.3000000000000007</v>
      </c>
    </row>
    <row r="50" spans="1:4" ht="16.5" thickBot="1" x14ac:dyDescent="0.3">
      <c r="A50" s="97" t="s">
        <v>7363</v>
      </c>
      <c r="B50" s="70" t="s">
        <v>7364</v>
      </c>
      <c r="C50" s="88">
        <v>83</v>
      </c>
      <c r="D50" s="88">
        <v>8.3000000000000007</v>
      </c>
    </row>
    <row r="51" spans="1:4" ht="16.5" thickBot="1" x14ac:dyDescent="0.3">
      <c r="A51" s="97" t="s">
        <v>7415</v>
      </c>
      <c r="B51" s="70" t="s">
        <v>7416</v>
      </c>
      <c r="C51" s="88">
        <v>83</v>
      </c>
      <c r="D51" s="88">
        <v>8.3000000000000007</v>
      </c>
    </row>
    <row r="52" spans="1:4" ht="16.5" thickBot="1" x14ac:dyDescent="0.3">
      <c r="A52" s="97" t="s">
        <v>7417</v>
      </c>
      <c r="B52" s="70" t="s">
        <v>7418</v>
      </c>
      <c r="C52" s="88">
        <v>83</v>
      </c>
      <c r="D52" s="88">
        <v>8.3000000000000007</v>
      </c>
    </row>
    <row r="53" spans="1:4" ht="16.5" thickBot="1" x14ac:dyDescent="0.3">
      <c r="A53" s="97" t="s">
        <v>7361</v>
      </c>
      <c r="B53" s="70" t="s">
        <v>7362</v>
      </c>
      <c r="C53" s="88">
        <v>83</v>
      </c>
      <c r="D53" s="88">
        <v>8.3000000000000007</v>
      </c>
    </row>
    <row r="54" spans="1:4" ht="16.5" thickBot="1" x14ac:dyDescent="0.3">
      <c r="A54" s="97" t="s">
        <v>7370</v>
      </c>
      <c r="B54" s="70" t="s">
        <v>618</v>
      </c>
      <c r="C54" s="88">
        <v>83</v>
      </c>
      <c r="D54" s="88">
        <v>8.3000000000000007</v>
      </c>
    </row>
    <row r="55" spans="1:4" ht="16.5" thickBot="1" x14ac:dyDescent="0.3">
      <c r="A55" s="97" t="s">
        <v>7419</v>
      </c>
      <c r="B55" s="70" t="s">
        <v>7420</v>
      </c>
      <c r="C55" s="88">
        <v>83</v>
      </c>
      <c r="D55" s="88">
        <v>8.3000000000000007</v>
      </c>
    </row>
    <row r="56" spans="1:4" ht="16.5" thickBot="1" x14ac:dyDescent="0.3">
      <c r="A56" s="97" t="s">
        <v>7421</v>
      </c>
      <c r="B56" s="70" t="s">
        <v>4069</v>
      </c>
      <c r="C56" s="88">
        <v>83</v>
      </c>
      <c r="D56" s="88">
        <v>8.3000000000000007</v>
      </c>
    </row>
    <row r="57" spans="1:4" ht="16.5" thickBot="1" x14ac:dyDescent="0.3">
      <c r="A57" s="97" t="s">
        <v>7422</v>
      </c>
      <c r="B57" s="70" t="s">
        <v>7423</v>
      </c>
      <c r="C57" s="88">
        <v>83</v>
      </c>
      <c r="D57" s="88">
        <v>8.3000000000000007</v>
      </c>
    </row>
    <row r="58" spans="1:4" ht="16.5" thickBot="1" x14ac:dyDescent="0.3">
      <c r="A58" s="97" t="s">
        <v>7424</v>
      </c>
      <c r="B58" s="70" t="s">
        <v>7425</v>
      </c>
      <c r="C58" s="88">
        <v>83</v>
      </c>
      <c r="D58" s="88">
        <v>8.3000000000000007</v>
      </c>
    </row>
    <row r="59" spans="1:4" ht="16.5" thickBot="1" x14ac:dyDescent="0.3">
      <c r="A59" s="97" t="s">
        <v>7426</v>
      </c>
      <c r="B59" s="70" t="s">
        <v>7427</v>
      </c>
      <c r="C59" s="88">
        <v>83</v>
      </c>
      <c r="D59" s="88">
        <v>8.3000000000000007</v>
      </c>
    </row>
    <row r="60" spans="1:4" ht="16.5" thickBot="1" x14ac:dyDescent="0.3">
      <c r="A60" s="97" t="s">
        <v>7387</v>
      </c>
      <c r="B60" s="70" t="s">
        <v>7388</v>
      </c>
      <c r="C60" s="88">
        <v>83</v>
      </c>
      <c r="D60" s="88">
        <v>8.3000000000000007</v>
      </c>
    </row>
    <row r="61" spans="1:4" ht="16.5" thickBot="1" x14ac:dyDescent="0.3">
      <c r="A61" s="97" t="s">
        <v>7379</v>
      </c>
      <c r="B61" s="70" t="s">
        <v>7380</v>
      </c>
      <c r="C61" s="88">
        <v>83</v>
      </c>
      <c r="D61" s="88">
        <v>8.3000000000000007</v>
      </c>
    </row>
    <row r="62" spans="1:4" ht="16.5" thickBot="1" x14ac:dyDescent="0.3">
      <c r="A62" s="97" t="s">
        <v>7428</v>
      </c>
      <c r="B62" s="70" t="s">
        <v>7429</v>
      </c>
      <c r="C62" s="88">
        <v>83</v>
      </c>
      <c r="D62" s="88">
        <v>8.3000000000000007</v>
      </c>
    </row>
    <row r="63" spans="1:4" ht="16.5" thickBot="1" x14ac:dyDescent="0.3">
      <c r="A63" s="97" t="s">
        <v>7430</v>
      </c>
      <c r="B63" s="70" t="s">
        <v>7431</v>
      </c>
      <c r="C63" s="88">
        <v>83</v>
      </c>
      <c r="D63" s="88">
        <v>8.3000000000000007</v>
      </c>
    </row>
    <row r="64" spans="1:4" ht="16.5" thickBot="1" x14ac:dyDescent="0.3">
      <c r="A64" s="94" t="s">
        <v>7432</v>
      </c>
      <c r="B64" s="68" t="s">
        <v>7433</v>
      </c>
      <c r="C64" s="88">
        <v>83</v>
      </c>
      <c r="D64" s="88">
        <v>8.3000000000000007</v>
      </c>
    </row>
    <row r="65" spans="1:4" ht="16.5" thickBot="1" x14ac:dyDescent="0.3">
      <c r="A65" s="97" t="s">
        <v>7434</v>
      </c>
      <c r="B65" s="70" t="s">
        <v>7435</v>
      </c>
      <c r="C65" s="88">
        <v>83</v>
      </c>
      <c r="D65" s="88">
        <v>8.3000000000000007</v>
      </c>
    </row>
    <row r="66" spans="1:4" ht="16.5" thickBot="1" x14ac:dyDescent="0.3">
      <c r="A66" s="97" t="s">
        <v>244</v>
      </c>
      <c r="B66" s="70" t="s">
        <v>2128</v>
      </c>
      <c r="C66" s="88">
        <v>83</v>
      </c>
      <c r="D66" s="88">
        <v>8.3000000000000007</v>
      </c>
    </row>
    <row r="67" spans="1:4" ht="16.5" thickBot="1" x14ac:dyDescent="0.3">
      <c r="A67" s="97" t="s">
        <v>1509</v>
      </c>
      <c r="B67" s="70" t="s">
        <v>7436</v>
      </c>
      <c r="C67" s="88">
        <v>83</v>
      </c>
      <c r="D67" s="88">
        <v>8.3000000000000007</v>
      </c>
    </row>
    <row r="68" spans="1:4" ht="16.5" thickBot="1" x14ac:dyDescent="0.3">
      <c r="A68" s="97" t="s">
        <v>7437</v>
      </c>
      <c r="B68" s="70" t="s">
        <v>7438</v>
      </c>
      <c r="C68" s="88">
        <v>83</v>
      </c>
      <c r="D68" s="88">
        <v>8.3000000000000007</v>
      </c>
    </row>
    <row r="69" spans="1:4" ht="16.5" thickBot="1" x14ac:dyDescent="0.3">
      <c r="A69" s="97" t="s">
        <v>7439</v>
      </c>
      <c r="B69" s="70" t="s">
        <v>4078</v>
      </c>
      <c r="C69" s="88">
        <v>83</v>
      </c>
      <c r="D69" s="88">
        <v>8.3000000000000007</v>
      </c>
    </row>
    <row r="70" spans="1:4" ht="16.5" thickBot="1" x14ac:dyDescent="0.3">
      <c r="A70" s="97" t="s">
        <v>7440</v>
      </c>
      <c r="B70" s="70" t="s">
        <v>7441</v>
      </c>
      <c r="C70" s="88">
        <v>83</v>
      </c>
      <c r="D70" s="88">
        <v>8.3000000000000007</v>
      </c>
    </row>
    <row r="71" spans="1:4" ht="16.5" thickBot="1" x14ac:dyDescent="0.3">
      <c r="A71" s="97" t="s">
        <v>7442</v>
      </c>
      <c r="B71" s="70" t="s">
        <v>640</v>
      </c>
      <c r="C71" s="88">
        <v>83</v>
      </c>
      <c r="D71" s="88">
        <v>8.3000000000000007</v>
      </c>
    </row>
    <row r="72" spans="1:4" ht="16.5" thickBot="1" x14ac:dyDescent="0.3">
      <c r="A72" s="97" t="s">
        <v>7443</v>
      </c>
      <c r="B72" s="70" t="s">
        <v>7444</v>
      </c>
      <c r="C72" s="88">
        <v>83</v>
      </c>
      <c r="D72" s="88">
        <v>8.3000000000000007</v>
      </c>
    </row>
    <row r="73" spans="1:4" ht="16.5" thickBot="1" x14ac:dyDescent="0.3">
      <c r="A73" s="97" t="s">
        <v>7400</v>
      </c>
      <c r="B73" s="70" t="s">
        <v>152</v>
      </c>
      <c r="C73" s="88">
        <v>136</v>
      </c>
      <c r="D73" s="88">
        <v>13.6</v>
      </c>
    </row>
    <row r="74" spans="1:4" ht="16.5" thickBot="1" x14ac:dyDescent="0.3">
      <c r="A74" s="400" t="s">
        <v>7401</v>
      </c>
      <c r="B74" s="402"/>
      <c r="C74" s="306">
        <v>4784</v>
      </c>
      <c r="D74" s="306">
        <v>478.4</v>
      </c>
    </row>
  </sheetData>
  <mergeCells count="7">
    <mergeCell ref="A74:B74"/>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7445</v>
      </c>
      <c r="C2" s="29"/>
      <c r="D2" s="30"/>
      <c r="S2" s="257" t="s">
        <v>1</v>
      </c>
      <c r="U2" s="258" t="s">
        <v>2</v>
      </c>
    </row>
    <row r="3" spans="1:21" x14ac:dyDescent="0.25">
      <c r="A3" s="259" t="s">
        <v>3</v>
      </c>
      <c r="B3" s="269" t="s">
        <v>3996</v>
      </c>
      <c r="C3" s="31"/>
      <c r="D3" s="32"/>
      <c r="S3" s="252" t="s">
        <v>4</v>
      </c>
      <c r="U3" s="260">
        <v>10</v>
      </c>
    </row>
    <row r="4" spans="1:21" x14ac:dyDescent="0.25">
      <c r="A4" s="261" t="s">
        <v>5</v>
      </c>
      <c r="B4" s="269" t="s">
        <v>3997</v>
      </c>
      <c r="C4" s="33"/>
      <c r="D4" s="34"/>
      <c r="S4" s="252" t="s">
        <v>6</v>
      </c>
      <c r="U4" s="260" t="s">
        <v>7</v>
      </c>
    </row>
    <row r="5" spans="1:21" x14ac:dyDescent="0.25">
      <c r="A5" s="261" t="s">
        <v>1</v>
      </c>
      <c r="B5" s="49" t="s">
        <v>6257</v>
      </c>
      <c r="C5" s="31"/>
      <c r="D5" s="32"/>
      <c r="S5" s="252" t="s">
        <v>8</v>
      </c>
      <c r="U5" s="260" t="s">
        <v>9</v>
      </c>
    </row>
    <row r="6" spans="1:21" x14ac:dyDescent="0.25">
      <c r="A6" s="261" t="s">
        <v>2</v>
      </c>
      <c r="B6" s="319" t="s">
        <v>12</v>
      </c>
      <c r="C6" s="263"/>
      <c r="D6" s="264"/>
      <c r="S6" s="252" t="s">
        <v>11</v>
      </c>
      <c r="U6" s="260" t="s">
        <v>12</v>
      </c>
    </row>
    <row r="7" spans="1:21" x14ac:dyDescent="0.25">
      <c r="A7" s="261" t="s">
        <v>13</v>
      </c>
      <c r="B7" s="386">
        <v>480.3</v>
      </c>
      <c r="C7" s="387"/>
      <c r="D7" s="388"/>
      <c r="S7" s="252" t="s">
        <v>14</v>
      </c>
      <c r="U7" s="260" t="s">
        <v>15</v>
      </c>
    </row>
    <row r="8" spans="1:21" ht="47.25" customHeight="1" x14ac:dyDescent="0.25">
      <c r="A8" s="261" t="s">
        <v>16</v>
      </c>
      <c r="B8" s="42" t="s">
        <v>7446</v>
      </c>
      <c r="C8" s="42"/>
      <c r="D8" s="42"/>
      <c r="S8" s="252" t="s">
        <v>17</v>
      </c>
      <c r="U8" s="260" t="s">
        <v>18</v>
      </c>
    </row>
    <row r="9" spans="1:21" ht="116.25" customHeight="1" x14ac:dyDescent="0.25">
      <c r="A9" s="261" t="s">
        <v>19</v>
      </c>
      <c r="B9" s="248" t="s">
        <v>7447</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x14ac:dyDescent="0.25">
      <c r="A16" s="268" t="s">
        <v>31</v>
      </c>
      <c r="B16" s="268" t="s">
        <v>32</v>
      </c>
      <c r="C16" s="268" t="s">
        <v>1889</v>
      </c>
      <c r="D16" s="268" t="s">
        <v>13</v>
      </c>
    </row>
    <row r="17" spans="1:4" ht="16.5" thickBot="1" x14ac:dyDescent="0.3">
      <c r="A17" s="97" t="s">
        <v>7328</v>
      </c>
      <c r="B17" s="70" t="s">
        <v>7329</v>
      </c>
      <c r="C17" s="88">
        <v>103</v>
      </c>
      <c r="D17" s="88">
        <v>10.3</v>
      </c>
    </row>
    <row r="18" spans="1:4" ht="16.5" thickBot="1" x14ac:dyDescent="0.3">
      <c r="A18" s="97" t="s">
        <v>1490</v>
      </c>
      <c r="B18" s="70" t="s">
        <v>565</v>
      </c>
      <c r="C18" s="88">
        <v>103</v>
      </c>
      <c r="D18" s="88">
        <v>10.3</v>
      </c>
    </row>
    <row r="19" spans="1:4" ht="16.5" thickBot="1" x14ac:dyDescent="0.3">
      <c r="A19" s="97" t="s">
        <v>7330</v>
      </c>
      <c r="B19" s="70" t="s">
        <v>4013</v>
      </c>
      <c r="C19" s="88">
        <v>103</v>
      </c>
      <c r="D19" s="88">
        <v>10.3</v>
      </c>
    </row>
    <row r="20" spans="1:4" ht="16.5" thickBot="1" x14ac:dyDescent="0.3">
      <c r="A20" s="97" t="s">
        <v>7331</v>
      </c>
      <c r="B20" s="70" t="s">
        <v>7332</v>
      </c>
      <c r="C20" s="88">
        <v>103</v>
      </c>
      <c r="D20" s="88">
        <v>10.3</v>
      </c>
    </row>
    <row r="21" spans="1:4" ht="16.5" thickBot="1" x14ac:dyDescent="0.3">
      <c r="A21" s="315" t="s">
        <v>1455</v>
      </c>
      <c r="B21" s="317" t="s">
        <v>3805</v>
      </c>
      <c r="C21" s="88">
        <v>103</v>
      </c>
      <c r="D21" s="88">
        <v>10.3</v>
      </c>
    </row>
    <row r="22" spans="1:4" ht="16.5" thickBot="1" x14ac:dyDescent="0.3">
      <c r="A22" s="315" t="s">
        <v>81</v>
      </c>
      <c r="B22" s="317" t="s">
        <v>55</v>
      </c>
      <c r="C22" s="88">
        <v>103</v>
      </c>
      <c r="D22" s="88">
        <v>10.3</v>
      </c>
    </row>
    <row r="23" spans="1:4" ht="16.5" thickBot="1" x14ac:dyDescent="0.3">
      <c r="A23" s="97" t="s">
        <v>7333</v>
      </c>
      <c r="B23" s="70" t="s">
        <v>563</v>
      </c>
      <c r="C23" s="88">
        <v>103</v>
      </c>
      <c r="D23" s="88">
        <v>10.3</v>
      </c>
    </row>
    <row r="24" spans="1:4" ht="16.5" thickBot="1" x14ac:dyDescent="0.3">
      <c r="A24" s="97" t="s">
        <v>271</v>
      </c>
      <c r="B24" s="70" t="s">
        <v>7334</v>
      </c>
      <c r="C24" s="88">
        <v>103</v>
      </c>
      <c r="D24" s="88">
        <v>10.3</v>
      </c>
    </row>
    <row r="25" spans="1:4" ht="16.5" thickBot="1" x14ac:dyDescent="0.3">
      <c r="A25" s="97" t="s">
        <v>1495</v>
      </c>
      <c r="B25" s="70" t="s">
        <v>7335</v>
      </c>
      <c r="C25" s="88">
        <v>103</v>
      </c>
      <c r="D25" s="88">
        <v>10.3</v>
      </c>
    </row>
    <row r="26" spans="1:4" ht="16.5" thickBot="1" x14ac:dyDescent="0.3">
      <c r="A26" s="97" t="s">
        <v>6341</v>
      </c>
      <c r="B26" s="70" t="s">
        <v>7337</v>
      </c>
      <c r="C26" s="88">
        <v>103</v>
      </c>
      <c r="D26" s="88">
        <v>10.3</v>
      </c>
    </row>
    <row r="27" spans="1:4" ht="16.5" thickBot="1" x14ac:dyDescent="0.3">
      <c r="A27" s="97" t="s">
        <v>79</v>
      </c>
      <c r="B27" s="70" t="s">
        <v>2915</v>
      </c>
      <c r="C27" s="88">
        <v>103</v>
      </c>
      <c r="D27" s="88">
        <v>10.3</v>
      </c>
    </row>
    <row r="28" spans="1:4" ht="16.5" thickBot="1" x14ac:dyDescent="0.3">
      <c r="A28" s="97" t="s">
        <v>77</v>
      </c>
      <c r="B28" s="70" t="s">
        <v>78</v>
      </c>
      <c r="C28" s="88">
        <v>103</v>
      </c>
      <c r="D28" s="88">
        <v>10.3</v>
      </c>
    </row>
    <row r="29" spans="1:4" ht="16.5" thickBot="1" x14ac:dyDescent="0.3">
      <c r="A29" s="97" t="s">
        <v>282</v>
      </c>
      <c r="B29" s="70" t="s">
        <v>7405</v>
      </c>
      <c r="C29" s="88">
        <v>103</v>
      </c>
      <c r="D29" s="88">
        <v>10.3</v>
      </c>
    </row>
    <row r="30" spans="1:4" ht="16.5" thickBot="1" x14ac:dyDescent="0.3">
      <c r="A30" s="97" t="s">
        <v>7448</v>
      </c>
      <c r="B30" s="70" t="s">
        <v>7449</v>
      </c>
      <c r="C30" s="88">
        <v>103</v>
      </c>
      <c r="D30" s="88">
        <v>10.3</v>
      </c>
    </row>
    <row r="31" spans="1:4" ht="16.5" thickBot="1" x14ac:dyDescent="0.3">
      <c r="A31" s="97" t="s">
        <v>7407</v>
      </c>
      <c r="B31" s="70" t="s">
        <v>1505</v>
      </c>
      <c r="C31" s="88">
        <v>103</v>
      </c>
      <c r="D31" s="88">
        <v>10.3</v>
      </c>
    </row>
    <row r="32" spans="1:4" ht="16.5" thickBot="1" x14ac:dyDescent="0.3">
      <c r="A32" s="97" t="s">
        <v>1497</v>
      </c>
      <c r="B32" s="70" t="s">
        <v>622</v>
      </c>
      <c r="C32" s="88">
        <v>103</v>
      </c>
      <c r="D32" s="88">
        <v>10.3</v>
      </c>
    </row>
    <row r="33" spans="1:4" ht="16.5" thickBot="1" x14ac:dyDescent="0.3">
      <c r="A33" s="97" t="s">
        <v>7409</v>
      </c>
      <c r="B33" s="70" t="s">
        <v>585</v>
      </c>
      <c r="C33" s="88">
        <v>103</v>
      </c>
      <c r="D33" s="88">
        <v>10.3</v>
      </c>
    </row>
    <row r="34" spans="1:4" ht="16.5" thickBot="1" x14ac:dyDescent="0.3">
      <c r="A34" s="97" t="s">
        <v>1457</v>
      </c>
      <c r="B34" s="70" t="s">
        <v>7410</v>
      </c>
      <c r="C34" s="88">
        <v>103</v>
      </c>
      <c r="D34" s="88">
        <v>10.3</v>
      </c>
    </row>
    <row r="35" spans="1:4" ht="16.5" thickBot="1" x14ac:dyDescent="0.3">
      <c r="A35" s="97" t="s">
        <v>267</v>
      </c>
      <c r="B35" s="70" t="s">
        <v>7450</v>
      </c>
      <c r="C35" s="88">
        <v>103</v>
      </c>
      <c r="D35" s="88">
        <v>10.3</v>
      </c>
    </row>
    <row r="36" spans="1:4" ht="16.5" thickBot="1" x14ac:dyDescent="0.3">
      <c r="A36" s="97" t="s">
        <v>7352</v>
      </c>
      <c r="B36" s="70" t="s">
        <v>7412</v>
      </c>
      <c r="C36" s="88">
        <v>103</v>
      </c>
      <c r="D36" s="88">
        <v>10.3</v>
      </c>
    </row>
    <row r="37" spans="1:4" ht="16.5" thickBot="1" x14ac:dyDescent="0.3">
      <c r="A37" s="97" t="s">
        <v>267</v>
      </c>
      <c r="B37" s="70" t="s">
        <v>666</v>
      </c>
      <c r="C37" s="88">
        <v>103</v>
      </c>
      <c r="D37" s="88">
        <v>10.3</v>
      </c>
    </row>
    <row r="38" spans="1:4" ht="16.5" thickBot="1" x14ac:dyDescent="0.3">
      <c r="A38" s="97" t="s">
        <v>267</v>
      </c>
      <c r="B38" s="70" t="s">
        <v>593</v>
      </c>
      <c r="C38" s="88">
        <v>103</v>
      </c>
      <c r="D38" s="88">
        <v>10.3</v>
      </c>
    </row>
    <row r="39" spans="1:4" ht="16.5" thickBot="1" x14ac:dyDescent="0.3">
      <c r="A39" s="97" t="s">
        <v>7411</v>
      </c>
      <c r="B39" s="70" t="s">
        <v>4020</v>
      </c>
      <c r="C39" s="88">
        <v>103</v>
      </c>
      <c r="D39" s="88">
        <v>10.3</v>
      </c>
    </row>
    <row r="40" spans="1:4" ht="16.5" thickBot="1" x14ac:dyDescent="0.3">
      <c r="A40" s="97" t="s">
        <v>7356</v>
      </c>
      <c r="B40" s="70" t="s">
        <v>57</v>
      </c>
      <c r="C40" s="88">
        <v>103</v>
      </c>
      <c r="D40" s="88">
        <v>10.3</v>
      </c>
    </row>
    <row r="41" spans="1:4" ht="16.5" thickBot="1" x14ac:dyDescent="0.3">
      <c r="A41" s="97" t="s">
        <v>7451</v>
      </c>
      <c r="B41" s="70" t="s">
        <v>7452</v>
      </c>
      <c r="C41" s="88">
        <v>103</v>
      </c>
      <c r="D41" s="88">
        <v>10.3</v>
      </c>
    </row>
    <row r="42" spans="1:4" ht="16.5" thickBot="1" x14ac:dyDescent="0.3">
      <c r="A42" s="97" t="s">
        <v>273</v>
      </c>
      <c r="B42" s="70" t="s">
        <v>7365</v>
      </c>
      <c r="C42" s="88">
        <v>103</v>
      </c>
      <c r="D42" s="88">
        <v>10.3</v>
      </c>
    </row>
    <row r="43" spans="1:4" ht="16.5" thickBot="1" x14ac:dyDescent="0.3">
      <c r="A43" s="97" t="s">
        <v>7453</v>
      </c>
      <c r="B43" s="70" t="s">
        <v>7454</v>
      </c>
      <c r="C43" s="88">
        <v>103</v>
      </c>
      <c r="D43" s="88">
        <v>10.3</v>
      </c>
    </row>
    <row r="44" spans="1:4" ht="16.5" thickBot="1" x14ac:dyDescent="0.3">
      <c r="A44" s="97" t="s">
        <v>7357</v>
      </c>
      <c r="B44" s="70" t="s">
        <v>611</v>
      </c>
      <c r="C44" s="88">
        <v>103</v>
      </c>
      <c r="D44" s="88">
        <v>10.3</v>
      </c>
    </row>
    <row r="45" spans="1:4" ht="16.5" thickBot="1" x14ac:dyDescent="0.3">
      <c r="A45" s="97" t="s">
        <v>7370</v>
      </c>
      <c r="B45" s="70" t="s">
        <v>618</v>
      </c>
      <c r="C45" s="88">
        <v>103</v>
      </c>
      <c r="D45" s="88">
        <v>10.3</v>
      </c>
    </row>
    <row r="46" spans="1:4" ht="16.5" thickBot="1" x14ac:dyDescent="0.3">
      <c r="A46" s="97" t="s">
        <v>7371</v>
      </c>
      <c r="B46" s="70" t="s">
        <v>7372</v>
      </c>
      <c r="C46" s="88">
        <v>103</v>
      </c>
      <c r="D46" s="88">
        <v>10.3</v>
      </c>
    </row>
    <row r="47" spans="1:4" ht="16.5" thickBot="1" x14ac:dyDescent="0.3">
      <c r="A47" s="97" t="s">
        <v>7455</v>
      </c>
      <c r="B47" s="70" t="s">
        <v>7456</v>
      </c>
      <c r="C47" s="88">
        <v>103</v>
      </c>
      <c r="D47" s="88">
        <v>10.3</v>
      </c>
    </row>
    <row r="48" spans="1:4" ht="16.5" thickBot="1" x14ac:dyDescent="0.3">
      <c r="A48" s="97" t="s">
        <v>7457</v>
      </c>
      <c r="B48" s="70" t="s">
        <v>4024</v>
      </c>
      <c r="C48" s="88">
        <v>103</v>
      </c>
      <c r="D48" s="88">
        <v>10.3</v>
      </c>
    </row>
    <row r="49" spans="1:4" ht="16.5" thickBot="1" x14ac:dyDescent="0.3">
      <c r="A49" s="97" t="s">
        <v>7458</v>
      </c>
      <c r="B49" s="70" t="s">
        <v>7459</v>
      </c>
      <c r="C49" s="88">
        <v>103</v>
      </c>
      <c r="D49" s="88">
        <v>10.3</v>
      </c>
    </row>
    <row r="50" spans="1:4" ht="16.5" thickBot="1" x14ac:dyDescent="0.3">
      <c r="A50" s="97" t="s">
        <v>7387</v>
      </c>
      <c r="B50" s="70" t="s">
        <v>7388</v>
      </c>
      <c r="C50" s="88">
        <v>103</v>
      </c>
      <c r="D50" s="88">
        <v>10.3</v>
      </c>
    </row>
    <row r="51" spans="1:4" ht="16.5" thickBot="1" x14ac:dyDescent="0.3">
      <c r="A51" s="97" t="s">
        <v>7379</v>
      </c>
      <c r="B51" s="70" t="s">
        <v>7380</v>
      </c>
      <c r="C51" s="88">
        <v>103</v>
      </c>
      <c r="D51" s="88">
        <v>10.3</v>
      </c>
    </row>
    <row r="52" spans="1:4" ht="16.5" thickBot="1" x14ac:dyDescent="0.3">
      <c r="A52" s="97" t="s">
        <v>1512</v>
      </c>
      <c r="B52" s="70" t="s">
        <v>1513</v>
      </c>
      <c r="C52" s="88">
        <v>103</v>
      </c>
      <c r="D52" s="88">
        <v>10.3</v>
      </c>
    </row>
    <row r="53" spans="1:4" ht="16.5" thickBot="1" x14ac:dyDescent="0.3">
      <c r="A53" s="97" t="s">
        <v>7460</v>
      </c>
      <c r="B53" s="70" t="s">
        <v>595</v>
      </c>
      <c r="C53" s="88">
        <v>103</v>
      </c>
      <c r="D53" s="88">
        <v>103</v>
      </c>
    </row>
    <row r="54" spans="1:4" ht="16.5" thickBot="1" x14ac:dyDescent="0.3">
      <c r="A54" s="97" t="s">
        <v>7461</v>
      </c>
      <c r="B54" s="70" t="s">
        <v>646</v>
      </c>
      <c r="C54" s="88">
        <v>103</v>
      </c>
      <c r="D54" s="88">
        <v>10.3</v>
      </c>
    </row>
    <row r="55" spans="1:4" ht="16.5" thickBot="1" x14ac:dyDescent="0.3">
      <c r="A55" s="97" t="s">
        <v>244</v>
      </c>
      <c r="B55" s="70" t="s">
        <v>2128</v>
      </c>
      <c r="C55" s="88">
        <v>103</v>
      </c>
      <c r="D55" s="88">
        <v>10.3</v>
      </c>
    </row>
    <row r="56" spans="1:4" ht="16.5" thickBot="1" x14ac:dyDescent="0.3">
      <c r="A56" s="97" t="s">
        <v>1509</v>
      </c>
      <c r="B56" s="70" t="s">
        <v>7436</v>
      </c>
      <c r="C56" s="88">
        <v>103</v>
      </c>
      <c r="D56" s="88">
        <v>10.3</v>
      </c>
    </row>
    <row r="57" spans="1:4" ht="16.5" thickBot="1" x14ac:dyDescent="0.3">
      <c r="A57" s="97" t="s">
        <v>7462</v>
      </c>
      <c r="B57" s="70" t="s">
        <v>7463</v>
      </c>
      <c r="C57" s="88">
        <v>103</v>
      </c>
      <c r="D57" s="88">
        <v>10.3</v>
      </c>
    </row>
    <row r="58" spans="1:4" ht="16.5" thickBot="1" x14ac:dyDescent="0.3">
      <c r="A58" s="97" t="s">
        <v>7464</v>
      </c>
      <c r="B58" s="70" t="s">
        <v>7465</v>
      </c>
      <c r="C58" s="88">
        <v>103</v>
      </c>
      <c r="D58" s="88">
        <v>10.3</v>
      </c>
    </row>
    <row r="59" spans="1:4" ht="16.5" thickBot="1" x14ac:dyDescent="0.3">
      <c r="A59" s="97" t="s">
        <v>7440</v>
      </c>
      <c r="B59" s="70" t="s">
        <v>7441</v>
      </c>
      <c r="C59" s="88">
        <v>103</v>
      </c>
      <c r="D59" s="88">
        <v>10.3</v>
      </c>
    </row>
    <row r="60" spans="1:4" ht="16.5" thickBot="1" x14ac:dyDescent="0.3">
      <c r="A60" s="97" t="s">
        <v>7442</v>
      </c>
      <c r="B60" s="70" t="s">
        <v>640</v>
      </c>
      <c r="C60" s="88">
        <v>103</v>
      </c>
      <c r="D60" s="88">
        <v>10.3</v>
      </c>
    </row>
    <row r="61" spans="1:4" ht="16.5" thickBot="1" x14ac:dyDescent="0.3">
      <c r="A61" s="94" t="s">
        <v>7443</v>
      </c>
      <c r="B61" s="68" t="s">
        <v>7444</v>
      </c>
      <c r="C61" s="88">
        <v>103</v>
      </c>
      <c r="D61" s="88">
        <v>10.3</v>
      </c>
    </row>
    <row r="62" spans="1:4" ht="16.5" thickBot="1" x14ac:dyDescent="0.3">
      <c r="A62" s="97" t="s">
        <v>7400</v>
      </c>
      <c r="B62" s="70" t="s">
        <v>152</v>
      </c>
      <c r="C62" s="88">
        <v>168</v>
      </c>
      <c r="D62" s="88">
        <v>13.6</v>
      </c>
    </row>
    <row r="63" spans="1:4" ht="16.5" thickBot="1" x14ac:dyDescent="0.3">
      <c r="A63" s="400" t="s">
        <v>7401</v>
      </c>
      <c r="B63" s="402"/>
      <c r="C63" s="306">
        <v>4803</v>
      </c>
      <c r="D63" s="306">
        <v>480.3</v>
      </c>
    </row>
  </sheetData>
  <mergeCells count="7">
    <mergeCell ref="A63:B63"/>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
  <sheetViews>
    <sheetView topLeftCell="B1" workbookViewId="0">
      <selection activeCell="C8" sqref="C8"/>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999</v>
      </c>
      <c r="C2" s="29"/>
      <c r="D2" s="30"/>
      <c r="S2" s="2" t="s">
        <v>1</v>
      </c>
      <c r="U2" s="3" t="s">
        <v>2</v>
      </c>
    </row>
    <row r="3" spans="1:21" ht="15.75" x14ac:dyDescent="0.25">
      <c r="A3" s="1" t="s">
        <v>3</v>
      </c>
      <c r="B3" s="51" t="s">
        <v>1000</v>
      </c>
      <c r="C3" s="31"/>
      <c r="D3" s="32"/>
      <c r="S3" s="4" t="s">
        <v>4</v>
      </c>
      <c r="U3" s="5">
        <v>10</v>
      </c>
    </row>
    <row r="4" spans="1:21" ht="15.75" x14ac:dyDescent="0.25">
      <c r="A4" s="1" t="s">
        <v>5</v>
      </c>
      <c r="B4" s="52" t="s">
        <v>1001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v>480</v>
      </c>
      <c r="C7" s="349"/>
      <c r="D7" s="350"/>
      <c r="S7" s="4" t="s">
        <v>14</v>
      </c>
      <c r="U7" s="5" t="s">
        <v>15</v>
      </c>
    </row>
    <row r="8" spans="1:21" ht="135.75" customHeight="1" x14ac:dyDescent="0.25">
      <c r="A8" s="6" t="s">
        <v>16</v>
      </c>
      <c r="B8" s="42" t="s">
        <v>1002</v>
      </c>
      <c r="C8" s="42"/>
      <c r="D8" s="42"/>
      <c r="S8" s="4" t="s">
        <v>17</v>
      </c>
      <c r="U8" s="5" t="s">
        <v>18</v>
      </c>
    </row>
    <row r="9" spans="1:21" ht="64.5" customHeight="1" x14ac:dyDescent="0.25">
      <c r="A9" s="6" t="s">
        <v>19</v>
      </c>
      <c r="B9" s="27" t="s">
        <v>1003</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61"/>
      <c r="B14" s="62"/>
      <c r="C14" s="62"/>
      <c r="D14" s="63"/>
      <c r="S14" s="4"/>
      <c r="U14" s="5"/>
    </row>
    <row r="15" spans="1:21" x14ac:dyDescent="0.25">
      <c r="A15" s="363" t="s">
        <v>1008</v>
      </c>
      <c r="B15" s="364"/>
      <c r="C15" s="364"/>
      <c r="D15" s="365"/>
      <c r="S15" s="4"/>
      <c r="U15" s="5"/>
    </row>
    <row r="16" spans="1:21" ht="120" x14ac:dyDescent="0.25">
      <c r="A16" s="1"/>
      <c r="B16" s="66" t="s">
        <v>1009</v>
      </c>
      <c r="C16" s="64"/>
      <c r="D16" s="65"/>
      <c r="S16" s="4"/>
      <c r="U16" s="5"/>
    </row>
    <row r="17" spans="1:4" x14ac:dyDescent="0.25">
      <c r="A17" s="339" t="s">
        <v>30</v>
      </c>
      <c r="B17" s="340"/>
      <c r="C17" s="340"/>
      <c r="D17" s="341"/>
    </row>
    <row r="18" spans="1:4" x14ac:dyDescent="0.25">
      <c r="A18" s="342"/>
      <c r="B18" s="343"/>
      <c r="C18" s="343"/>
      <c r="D18" s="344"/>
    </row>
    <row r="19" spans="1:4" ht="15.75" thickBot="1" x14ac:dyDescent="0.3">
      <c r="A19" s="12" t="s">
        <v>31</v>
      </c>
      <c r="B19" s="12" t="s">
        <v>32</v>
      </c>
      <c r="C19" s="12" t="s">
        <v>68</v>
      </c>
      <c r="D19" s="12" t="s">
        <v>13</v>
      </c>
    </row>
    <row r="20" spans="1:4" ht="16.5" thickBot="1" x14ac:dyDescent="0.3">
      <c r="A20" s="360" t="s">
        <v>1004</v>
      </c>
      <c r="B20" s="361"/>
      <c r="C20" s="361"/>
      <c r="D20" s="362"/>
    </row>
    <row r="21" spans="1:4" ht="16.5" thickBot="1" x14ac:dyDescent="0.3">
      <c r="A21" s="16" t="s">
        <v>81</v>
      </c>
      <c r="B21" s="17" t="s">
        <v>1005</v>
      </c>
      <c r="C21" s="18">
        <v>78.69</v>
      </c>
      <c r="D21" s="18">
        <v>7.8689999999999998</v>
      </c>
    </row>
    <row r="22" spans="1:4" ht="16.5" thickBot="1" x14ac:dyDescent="0.3">
      <c r="A22" s="16" t="s">
        <v>81</v>
      </c>
      <c r="B22" s="17" t="s">
        <v>1006</v>
      </c>
      <c r="C22" s="18">
        <v>78.69</v>
      </c>
      <c r="D22" s="18">
        <v>7.8689999999999998</v>
      </c>
    </row>
    <row r="23" spans="1:4" ht="16.5" thickBot="1" x14ac:dyDescent="0.3">
      <c r="A23" s="16" t="s">
        <v>1007</v>
      </c>
      <c r="B23" s="17" t="s">
        <v>362</v>
      </c>
      <c r="C23" s="18">
        <v>78.69</v>
      </c>
      <c r="D23" s="18">
        <v>7.8689999999999998</v>
      </c>
    </row>
    <row r="24" spans="1:4" ht="16.5" thickBot="1" x14ac:dyDescent="0.3">
      <c r="A24" s="16"/>
      <c r="B24" s="17"/>
      <c r="C24" s="18">
        <v>78.69</v>
      </c>
      <c r="D24" s="18">
        <v>7.8689999999999998</v>
      </c>
    </row>
    <row r="25" spans="1:4" ht="16.5" thickBot="1" x14ac:dyDescent="0.3">
      <c r="A25" s="16"/>
      <c r="B25" s="58" t="s">
        <v>1010</v>
      </c>
      <c r="C25" s="18">
        <v>78.69</v>
      </c>
      <c r="D25" s="18">
        <v>7.8689999999999998</v>
      </c>
    </row>
    <row r="26" spans="1:4" ht="16.5" thickBot="1" x14ac:dyDescent="0.3">
      <c r="A26" s="16" t="s">
        <v>262</v>
      </c>
      <c r="B26" s="17" t="s">
        <v>1011</v>
      </c>
      <c r="C26" s="18">
        <v>78.69</v>
      </c>
      <c r="D26" s="18">
        <v>7.8689999999999998</v>
      </c>
    </row>
    <row r="27" spans="1:4" ht="16.5" thickBot="1" x14ac:dyDescent="0.3">
      <c r="A27" s="16" t="s">
        <v>277</v>
      </c>
      <c r="B27" s="17" t="s">
        <v>278</v>
      </c>
      <c r="C27" s="18">
        <v>78.69</v>
      </c>
      <c r="D27" s="18">
        <v>7.8689999999999998</v>
      </c>
    </row>
    <row r="28" spans="1:4" ht="16.5" thickBot="1" x14ac:dyDescent="0.3">
      <c r="A28" s="16" t="s">
        <v>288</v>
      </c>
      <c r="B28" s="17" t="s">
        <v>1012</v>
      </c>
      <c r="C28" s="18">
        <v>78.69</v>
      </c>
      <c r="D28" s="18">
        <v>7.8689999999999998</v>
      </c>
    </row>
    <row r="29" spans="1:4" ht="16.5" thickBot="1" x14ac:dyDescent="0.3">
      <c r="A29" s="16" t="s">
        <v>295</v>
      </c>
      <c r="B29" s="17" t="s">
        <v>289</v>
      </c>
      <c r="C29" s="18">
        <v>78.69</v>
      </c>
      <c r="D29" s="18">
        <v>7.8689999999999998</v>
      </c>
    </row>
    <row r="30" spans="1:4" ht="16.5" thickBot="1" x14ac:dyDescent="0.3">
      <c r="A30" s="16" t="s">
        <v>299</v>
      </c>
      <c r="B30" s="17" t="s">
        <v>1013</v>
      </c>
      <c r="C30" s="18">
        <v>78.69</v>
      </c>
      <c r="D30" s="18">
        <v>7.8689999999999998</v>
      </c>
    </row>
    <row r="31" spans="1:4" ht="16.5" thickBot="1" x14ac:dyDescent="0.3">
      <c r="A31" s="16" t="s">
        <v>303</v>
      </c>
      <c r="B31" s="17" t="s">
        <v>304</v>
      </c>
      <c r="C31" s="18">
        <v>78.69</v>
      </c>
      <c r="D31" s="18">
        <v>7.8689999999999998</v>
      </c>
    </row>
    <row r="32" spans="1:4" ht="16.5" thickBot="1" x14ac:dyDescent="0.3">
      <c r="A32" s="16" t="s">
        <v>1014</v>
      </c>
      <c r="B32" s="17" t="s">
        <v>306</v>
      </c>
      <c r="C32" s="18">
        <v>78.69</v>
      </c>
      <c r="D32" s="18">
        <v>7.8689999999999998</v>
      </c>
    </row>
    <row r="33" spans="1:4" ht="16.5" thickBot="1" x14ac:dyDescent="0.3">
      <c r="A33" s="16" t="s">
        <v>315</v>
      </c>
      <c r="B33" s="17" t="s">
        <v>316</v>
      </c>
      <c r="C33" s="18">
        <v>78.69</v>
      </c>
      <c r="D33" s="18">
        <v>7.8689999999999998</v>
      </c>
    </row>
    <row r="34" spans="1:4" ht="16.5" thickBot="1" x14ac:dyDescent="0.3">
      <c r="A34" s="16" t="s">
        <v>1015</v>
      </c>
      <c r="B34" s="17" t="s">
        <v>1016</v>
      </c>
      <c r="C34" s="18">
        <v>78.69</v>
      </c>
      <c r="D34" s="18">
        <v>7.8689999999999998</v>
      </c>
    </row>
    <row r="35" spans="1:4" ht="16.5" thickBot="1" x14ac:dyDescent="0.3">
      <c r="A35" s="16" t="s">
        <v>313</v>
      </c>
      <c r="B35" s="17" t="s">
        <v>1017</v>
      </c>
      <c r="C35" s="18">
        <v>78.69</v>
      </c>
      <c r="D35" s="18">
        <v>7.8689999999999998</v>
      </c>
    </row>
    <row r="36" spans="1:4" ht="16.5" thickBot="1" x14ac:dyDescent="0.3">
      <c r="A36" s="16" t="s">
        <v>1018</v>
      </c>
      <c r="B36" s="17" t="s">
        <v>618</v>
      </c>
      <c r="C36" s="18">
        <v>78.69</v>
      </c>
      <c r="D36" s="18">
        <v>7.8689999999999998</v>
      </c>
    </row>
    <row r="37" spans="1:4" ht="16.5" thickBot="1" x14ac:dyDescent="0.3">
      <c r="A37" s="16" t="s">
        <v>275</v>
      </c>
      <c r="B37" s="17" t="s">
        <v>276</v>
      </c>
      <c r="C37" s="18">
        <v>78.69</v>
      </c>
      <c r="D37" s="18">
        <v>7.8689999999999998</v>
      </c>
    </row>
    <row r="38" spans="1:4" ht="16.5" thickBot="1" x14ac:dyDescent="0.3">
      <c r="A38" s="16" t="s">
        <v>1019</v>
      </c>
      <c r="B38" s="17" t="s">
        <v>1020</v>
      </c>
      <c r="C38" s="18">
        <v>78.69</v>
      </c>
      <c r="D38" s="18">
        <v>7.8689999999999998</v>
      </c>
    </row>
    <row r="39" spans="1:4" ht="16.5" thickBot="1" x14ac:dyDescent="0.3">
      <c r="A39" s="16" t="s">
        <v>1043</v>
      </c>
      <c r="B39" s="17" t="s">
        <v>1044</v>
      </c>
      <c r="C39" s="18">
        <v>157.38</v>
      </c>
      <c r="D39" s="18">
        <v>15.74</v>
      </c>
    </row>
    <row r="40" spans="1:4" ht="16.5" thickBot="1" x14ac:dyDescent="0.3">
      <c r="A40" s="16" t="s">
        <v>344</v>
      </c>
      <c r="B40" s="17" t="s">
        <v>1045</v>
      </c>
      <c r="C40" s="18">
        <v>78.69</v>
      </c>
      <c r="D40" s="18">
        <v>7.8689999999999998</v>
      </c>
    </row>
    <row r="41" spans="1:4" ht="16.5" thickBot="1" x14ac:dyDescent="0.3">
      <c r="A41" s="16" t="s">
        <v>1046</v>
      </c>
      <c r="B41" s="17" t="s">
        <v>1047</v>
      </c>
      <c r="C41" s="18">
        <v>78.69</v>
      </c>
      <c r="D41" s="18">
        <v>7.8689999999999998</v>
      </c>
    </row>
    <row r="42" spans="1:4" ht="16.5" thickBot="1" x14ac:dyDescent="0.3">
      <c r="A42" s="16" t="s">
        <v>1048</v>
      </c>
      <c r="B42" s="17" t="s">
        <v>1049</v>
      </c>
      <c r="C42" s="18">
        <v>78.69</v>
      </c>
      <c r="D42" s="18">
        <v>7.8689999999999998</v>
      </c>
    </row>
    <row r="43" spans="1:4" ht="16.5" thickBot="1" x14ac:dyDescent="0.3">
      <c r="A43" s="16" t="s">
        <v>359</v>
      </c>
      <c r="B43" s="17" t="s">
        <v>1050</v>
      </c>
      <c r="C43" s="18">
        <v>78.69</v>
      </c>
      <c r="D43" s="18">
        <v>7.8689999999999998</v>
      </c>
    </row>
    <row r="44" spans="1:4" ht="16.5" thickBot="1" x14ac:dyDescent="0.3">
      <c r="A44" s="16" t="s">
        <v>363</v>
      </c>
      <c r="B44" s="17" t="s">
        <v>1051</v>
      </c>
      <c r="C44" s="18">
        <v>78.69</v>
      </c>
      <c r="D44" s="18">
        <v>7.8689999999999998</v>
      </c>
    </row>
    <row r="45" spans="1:4" ht="16.5" thickBot="1" x14ac:dyDescent="0.3">
      <c r="A45" s="16" t="s">
        <v>1052</v>
      </c>
      <c r="B45" s="17" t="s">
        <v>1053</v>
      </c>
      <c r="C45" s="18">
        <v>78.69</v>
      </c>
      <c r="D45" s="18">
        <v>7.8689999999999998</v>
      </c>
    </row>
    <row r="46" spans="1:4" ht="16.5" thickBot="1" x14ac:dyDescent="0.3">
      <c r="A46" s="16"/>
      <c r="B46" s="17"/>
      <c r="C46" s="18"/>
      <c r="D46" s="18"/>
    </row>
    <row r="47" spans="1:4" ht="32.25" thickBot="1" x14ac:dyDescent="0.3">
      <c r="A47" s="16"/>
      <c r="B47" s="58" t="s">
        <v>1021</v>
      </c>
      <c r="C47" s="18"/>
      <c r="D47" s="18"/>
    </row>
    <row r="48" spans="1:4" ht="16.5" thickBot="1" x14ac:dyDescent="0.3">
      <c r="A48" s="16" t="s">
        <v>1022</v>
      </c>
      <c r="B48" s="17" t="s">
        <v>1023</v>
      </c>
      <c r="C48" s="18">
        <v>78.69</v>
      </c>
      <c r="D48" s="18">
        <v>7.8689999999999998</v>
      </c>
    </row>
    <row r="49" spans="1:4" ht="16.5" thickBot="1" x14ac:dyDescent="0.3">
      <c r="A49" s="16" t="s">
        <v>340</v>
      </c>
      <c r="B49" s="17" t="s">
        <v>1024</v>
      </c>
      <c r="C49" s="18">
        <v>78.69</v>
      </c>
      <c r="D49" s="18">
        <v>7.8689999999999998</v>
      </c>
    </row>
    <row r="50" spans="1:4" ht="16.5" thickBot="1" x14ac:dyDescent="0.3">
      <c r="A50" s="16" t="s">
        <v>1025</v>
      </c>
      <c r="B50" s="17" t="s">
        <v>1026</v>
      </c>
      <c r="C50" s="18">
        <v>78.69</v>
      </c>
      <c r="D50" s="18">
        <v>7.8689999999999998</v>
      </c>
    </row>
    <row r="51" spans="1:4" ht="16.5" thickBot="1" x14ac:dyDescent="0.3">
      <c r="A51" s="16" t="s">
        <v>1027</v>
      </c>
      <c r="B51" s="17" t="s">
        <v>1028</v>
      </c>
      <c r="C51" s="18">
        <v>78.69</v>
      </c>
      <c r="D51" s="18">
        <v>7.8689999999999998</v>
      </c>
    </row>
    <row r="52" spans="1:4" ht="16.5" thickBot="1" x14ac:dyDescent="0.3">
      <c r="A52" s="16" t="s">
        <v>1029</v>
      </c>
      <c r="B52" s="17" t="s">
        <v>1030</v>
      </c>
      <c r="C52" s="18">
        <v>78.69</v>
      </c>
      <c r="D52" s="18">
        <v>7.8689999999999998</v>
      </c>
    </row>
    <row r="53" spans="1:4" ht="16.5" thickBot="1" x14ac:dyDescent="0.3">
      <c r="A53" s="16" t="s">
        <v>1031</v>
      </c>
      <c r="B53" s="17" t="s">
        <v>1032</v>
      </c>
      <c r="C53" s="18">
        <v>78.69</v>
      </c>
      <c r="D53" s="18">
        <v>7.8689999999999998</v>
      </c>
    </row>
    <row r="54" spans="1:4" ht="16.5" thickBot="1" x14ac:dyDescent="0.3">
      <c r="A54" s="16" t="s">
        <v>1033</v>
      </c>
      <c r="B54" s="17" t="s">
        <v>1034</v>
      </c>
      <c r="C54" s="18">
        <v>78.69</v>
      </c>
      <c r="D54" s="18">
        <v>7.8689999999999998</v>
      </c>
    </row>
    <row r="55" spans="1:4" ht="16.5" thickBot="1" x14ac:dyDescent="0.3">
      <c r="A55" s="16" t="s">
        <v>1035</v>
      </c>
      <c r="B55" s="17" t="s">
        <v>1036</v>
      </c>
      <c r="C55" s="18">
        <v>78.69</v>
      </c>
      <c r="D55" s="18">
        <v>7.8689999999999998</v>
      </c>
    </row>
    <row r="56" spans="1:4" ht="16.5" thickBot="1" x14ac:dyDescent="0.3">
      <c r="A56" s="16" t="s">
        <v>1037</v>
      </c>
      <c r="B56" s="17" t="s">
        <v>1038</v>
      </c>
      <c r="C56" s="18">
        <v>78.69</v>
      </c>
      <c r="D56" s="18">
        <v>7.8689999999999998</v>
      </c>
    </row>
    <row r="57" spans="1:4" ht="16.5" thickBot="1" x14ac:dyDescent="0.3">
      <c r="A57" s="16" t="s">
        <v>1039</v>
      </c>
      <c r="B57" s="17" t="s">
        <v>1040</v>
      </c>
      <c r="C57" s="18">
        <v>78.69</v>
      </c>
      <c r="D57" s="18">
        <v>7.8689999999999998</v>
      </c>
    </row>
    <row r="58" spans="1:4" ht="16.5" thickBot="1" x14ac:dyDescent="0.3">
      <c r="A58" s="16" t="s">
        <v>1041</v>
      </c>
      <c r="B58" s="17" t="s">
        <v>1042</v>
      </c>
      <c r="C58" s="18">
        <v>78.69</v>
      </c>
      <c r="D58" s="18">
        <v>7.8689999999999998</v>
      </c>
    </row>
    <row r="59" spans="1:4" ht="16.5" thickBot="1" x14ac:dyDescent="0.3">
      <c r="A59" s="16"/>
      <c r="B59" s="17"/>
      <c r="C59" s="18"/>
      <c r="D59" s="18"/>
    </row>
    <row r="60" spans="1:4" ht="16.5" thickBot="1" x14ac:dyDescent="0.3">
      <c r="A60" s="16"/>
      <c r="B60" s="58" t="s">
        <v>1054</v>
      </c>
      <c r="C60" s="18"/>
      <c r="D60" s="18"/>
    </row>
    <row r="61" spans="1:4" ht="16.5" thickBot="1" x14ac:dyDescent="0.3">
      <c r="A61" s="16" t="s">
        <v>1055</v>
      </c>
      <c r="B61" s="17" t="s">
        <v>1056</v>
      </c>
      <c r="C61" s="18">
        <v>78.69</v>
      </c>
      <c r="D61" s="18">
        <v>7.8689999999999998</v>
      </c>
    </row>
    <row r="62" spans="1:4" ht="16.5" thickBot="1" x14ac:dyDescent="0.3">
      <c r="A62" s="16" t="s">
        <v>1057</v>
      </c>
      <c r="B62" s="17" t="s">
        <v>1058</v>
      </c>
      <c r="C62" s="18">
        <v>78.69</v>
      </c>
      <c r="D62" s="18">
        <v>7.8689999999999998</v>
      </c>
    </row>
    <row r="63" spans="1:4" ht="16.5" thickBot="1" x14ac:dyDescent="0.3">
      <c r="A63" s="16" t="s">
        <v>1059</v>
      </c>
      <c r="B63" s="17" t="s">
        <v>1060</v>
      </c>
      <c r="C63" s="18">
        <v>78.69</v>
      </c>
      <c r="D63" s="18">
        <v>7.8689999999999998</v>
      </c>
    </row>
    <row r="64" spans="1:4" ht="16.5" thickBot="1" x14ac:dyDescent="0.3">
      <c r="A64" s="16" t="s">
        <v>1061</v>
      </c>
      <c r="B64" s="17" t="s">
        <v>1062</v>
      </c>
      <c r="C64" s="18">
        <v>78.69</v>
      </c>
      <c r="D64" s="18">
        <v>7.8689999999999998</v>
      </c>
    </row>
    <row r="65" spans="1:4" ht="16.5" thickBot="1" x14ac:dyDescent="0.3">
      <c r="A65" s="16" t="s">
        <v>1063</v>
      </c>
      <c r="B65" s="17" t="s">
        <v>1064</v>
      </c>
      <c r="C65" s="18">
        <v>78.69</v>
      </c>
      <c r="D65" s="18">
        <v>7.8689999999999998</v>
      </c>
    </row>
    <row r="66" spans="1:4" ht="16.5" thickBot="1" x14ac:dyDescent="0.3">
      <c r="A66" s="16" t="s">
        <v>1065</v>
      </c>
      <c r="B66" s="17" t="s">
        <v>1066</v>
      </c>
      <c r="C66" s="18">
        <v>78.69</v>
      </c>
      <c r="D66" s="18">
        <v>7.8689999999999998</v>
      </c>
    </row>
    <row r="67" spans="1:4" ht="16.5" thickBot="1" x14ac:dyDescent="0.3">
      <c r="A67" s="16" t="s">
        <v>1067</v>
      </c>
      <c r="B67" s="17" t="s">
        <v>1068</v>
      </c>
      <c r="C67" s="18">
        <v>78.69</v>
      </c>
      <c r="D67" s="18">
        <v>7.8689999999999998</v>
      </c>
    </row>
    <row r="68" spans="1:4" ht="16.5" thickBot="1" x14ac:dyDescent="0.3">
      <c r="A68" s="16" t="s">
        <v>1069</v>
      </c>
      <c r="B68" s="17" t="s">
        <v>1070</v>
      </c>
      <c r="C68" s="18">
        <v>78.69</v>
      </c>
      <c r="D68" s="18">
        <v>7.8689999999999998</v>
      </c>
    </row>
    <row r="69" spans="1:4" ht="16.5" thickBot="1" x14ac:dyDescent="0.3">
      <c r="A69" s="16" t="s">
        <v>1071</v>
      </c>
      <c r="B69" s="17" t="s">
        <v>1072</v>
      </c>
      <c r="C69" s="18">
        <v>78.69</v>
      </c>
      <c r="D69" s="18">
        <v>7.8689999999999998</v>
      </c>
    </row>
    <row r="70" spans="1:4" ht="16.5" thickBot="1" x14ac:dyDescent="0.3">
      <c r="A70" s="16" t="s">
        <v>1073</v>
      </c>
      <c r="B70" s="17" t="s">
        <v>1074</v>
      </c>
      <c r="C70" s="18">
        <v>78.69</v>
      </c>
      <c r="D70" s="18">
        <v>7.8689999999999998</v>
      </c>
    </row>
    <row r="71" spans="1:4" ht="16.5" thickBot="1" x14ac:dyDescent="0.3">
      <c r="A71" s="16" t="s">
        <v>1075</v>
      </c>
      <c r="B71" s="17" t="s">
        <v>1076</v>
      </c>
      <c r="C71" s="18">
        <v>78.69</v>
      </c>
      <c r="D71" s="18">
        <v>7.8689999999999998</v>
      </c>
    </row>
    <row r="72" spans="1:4" ht="16.5" thickBot="1" x14ac:dyDescent="0.3">
      <c r="A72" s="16" t="s">
        <v>1077</v>
      </c>
      <c r="B72" s="17" t="s">
        <v>1078</v>
      </c>
      <c r="C72" s="18">
        <v>78.69</v>
      </c>
      <c r="D72" s="18">
        <v>7.8689999999999998</v>
      </c>
    </row>
    <row r="73" spans="1:4" ht="16.5" thickBot="1" x14ac:dyDescent="0.3">
      <c r="A73" s="16" t="s">
        <v>1079</v>
      </c>
      <c r="B73" s="17" t="s">
        <v>1080</v>
      </c>
      <c r="C73" s="18">
        <v>78.69</v>
      </c>
      <c r="D73" s="18">
        <v>7.8689999999999998</v>
      </c>
    </row>
    <row r="74" spans="1:4" ht="16.5" thickBot="1" x14ac:dyDescent="0.3">
      <c r="A74" s="16" t="s">
        <v>1081</v>
      </c>
      <c r="B74" s="17" t="s">
        <v>1082</v>
      </c>
      <c r="C74" s="18">
        <v>78.69</v>
      </c>
      <c r="D74" s="18">
        <v>7.8689999999999998</v>
      </c>
    </row>
    <row r="75" spans="1:4" ht="16.5" thickBot="1" x14ac:dyDescent="0.3">
      <c r="A75" s="16" t="s">
        <v>1083</v>
      </c>
      <c r="B75" s="17" t="s">
        <v>1084</v>
      </c>
      <c r="C75" s="18">
        <v>78.69</v>
      </c>
      <c r="D75" s="18">
        <v>7.8689999999999998</v>
      </c>
    </row>
    <row r="76" spans="1:4" ht="16.5" thickBot="1" x14ac:dyDescent="0.3">
      <c r="A76" s="16" t="s">
        <v>1085</v>
      </c>
      <c r="B76" s="17" t="s">
        <v>1086</v>
      </c>
      <c r="C76" s="18">
        <v>78.69</v>
      </c>
      <c r="D76" s="18">
        <v>7.8689999999999998</v>
      </c>
    </row>
    <row r="77" spans="1:4" ht="16.5" thickBot="1" x14ac:dyDescent="0.3">
      <c r="A77" s="16"/>
      <c r="B77" s="17"/>
      <c r="C77" s="18"/>
      <c r="D77" s="18"/>
    </row>
    <row r="78" spans="1:4" ht="16.5" thickBot="1" x14ac:dyDescent="0.3">
      <c r="A78" s="16"/>
      <c r="B78" s="58" t="s">
        <v>1087</v>
      </c>
      <c r="C78" s="18"/>
      <c r="D78" s="18"/>
    </row>
    <row r="79" spans="1:4" ht="16.5" thickBot="1" x14ac:dyDescent="0.3">
      <c r="A79" s="16" t="s">
        <v>747</v>
      </c>
      <c r="B79" s="17" t="s">
        <v>1088</v>
      </c>
      <c r="C79" s="18">
        <v>78.69</v>
      </c>
      <c r="D79" s="18">
        <v>7.8689999999999998</v>
      </c>
    </row>
    <row r="80" spans="1:4" ht="16.5" thickBot="1" x14ac:dyDescent="0.3">
      <c r="A80" s="16" t="s">
        <v>82</v>
      </c>
      <c r="B80" s="17" t="s">
        <v>1089</v>
      </c>
      <c r="C80" s="18">
        <v>78.69</v>
      </c>
      <c r="D80" s="18">
        <v>7.8689999999999998</v>
      </c>
    </row>
    <row r="81" spans="1:4" ht="16.5" thickBot="1" x14ac:dyDescent="0.3">
      <c r="A81" s="16" t="s">
        <v>1090</v>
      </c>
      <c r="B81" s="17" t="s">
        <v>95</v>
      </c>
      <c r="C81" s="18">
        <v>78.69</v>
      </c>
      <c r="D81" s="18">
        <v>7.8689999999999998</v>
      </c>
    </row>
    <row r="82" spans="1:4" ht="16.5" thickBot="1" x14ac:dyDescent="0.3">
      <c r="A82" s="16" t="s">
        <v>1091</v>
      </c>
      <c r="B82" s="17" t="s">
        <v>424</v>
      </c>
      <c r="C82" s="18">
        <v>78.69</v>
      </c>
      <c r="D82" s="18">
        <v>7.8689999999999998</v>
      </c>
    </row>
    <row r="83" spans="1:4" ht="16.5" thickBot="1" x14ac:dyDescent="0.3">
      <c r="A83" s="16" t="s">
        <v>1092</v>
      </c>
      <c r="B83" s="17" t="s">
        <v>1093</v>
      </c>
      <c r="C83" s="18">
        <v>78.69</v>
      </c>
      <c r="D83" s="18">
        <v>7.8689999999999998</v>
      </c>
    </row>
    <row r="84" spans="1:4" ht="16.5" thickBot="1" x14ac:dyDescent="0.3">
      <c r="A84" s="16" t="s">
        <v>432</v>
      </c>
      <c r="B84" s="17" t="s">
        <v>1094</v>
      </c>
      <c r="C84" s="18">
        <v>78.69</v>
      </c>
      <c r="D84" s="18">
        <v>7.8689999999999998</v>
      </c>
    </row>
    <row r="85" spans="1:4" ht="16.5" thickBot="1" x14ac:dyDescent="0.3">
      <c r="A85" s="16" t="s">
        <v>395</v>
      </c>
      <c r="B85" s="17" t="s">
        <v>396</v>
      </c>
      <c r="C85" s="18">
        <v>78.69</v>
      </c>
      <c r="D85" s="18">
        <v>7.8689999999999998</v>
      </c>
    </row>
    <row r="86" spans="1:4" ht="16.5" thickBot="1" x14ac:dyDescent="0.3">
      <c r="A86" s="16" t="s">
        <v>1095</v>
      </c>
      <c r="B86" s="17" t="s">
        <v>1096</v>
      </c>
      <c r="C86" s="18">
        <v>78.69</v>
      </c>
      <c r="D86" s="18">
        <v>7.8689999999999998</v>
      </c>
    </row>
    <row r="87" spans="1:4" ht="16.5" thickBot="1" x14ac:dyDescent="0.3">
      <c r="A87" s="16" t="s">
        <v>1097</v>
      </c>
      <c r="B87" s="17" t="s">
        <v>1098</v>
      </c>
      <c r="C87" s="18">
        <v>78.69</v>
      </c>
      <c r="D87" s="18">
        <v>7.8689999999999998</v>
      </c>
    </row>
    <row r="88" spans="1:4" ht="16.5" thickBot="1" x14ac:dyDescent="0.3">
      <c r="A88" s="16" t="s">
        <v>173</v>
      </c>
      <c r="B88" s="17" t="s">
        <v>174</v>
      </c>
      <c r="C88" s="18">
        <v>78.69</v>
      </c>
      <c r="D88" s="18">
        <v>7.8689999999999998</v>
      </c>
    </row>
    <row r="89" spans="1:4" ht="16.5" thickBot="1" x14ac:dyDescent="0.3">
      <c r="A89" s="16" t="s">
        <v>1099</v>
      </c>
      <c r="B89" s="17" t="s">
        <v>1100</v>
      </c>
      <c r="C89" s="18">
        <v>78.69</v>
      </c>
      <c r="D89" s="18">
        <v>7.8689999999999998</v>
      </c>
    </row>
    <row r="90" spans="1:4" ht="16.5" thickBot="1" x14ac:dyDescent="0.3">
      <c r="A90" s="16" t="s">
        <v>434</v>
      </c>
      <c r="B90" s="17" t="s">
        <v>1101</v>
      </c>
      <c r="C90" s="18">
        <v>78.69</v>
      </c>
      <c r="D90" s="18">
        <v>7.8689999999999998</v>
      </c>
    </row>
    <row r="91" spans="1:4" ht="16.5" thickBot="1" x14ac:dyDescent="0.3">
      <c r="A91" s="16" t="s">
        <v>1102</v>
      </c>
      <c r="B91" s="17" t="s">
        <v>459</v>
      </c>
      <c r="C91" s="18">
        <v>78.69</v>
      </c>
      <c r="D91" s="18">
        <v>7.8689999999999998</v>
      </c>
    </row>
    <row r="92" spans="1:4" ht="16.5" thickBot="1" x14ac:dyDescent="0.3">
      <c r="A92" s="16" t="s">
        <v>1103</v>
      </c>
      <c r="B92" s="17" t="s">
        <v>1104</v>
      </c>
      <c r="C92" s="18">
        <v>78.69</v>
      </c>
      <c r="D92" s="18">
        <v>7.8689999999999998</v>
      </c>
    </row>
    <row r="93" spans="1:4" ht="16.5" thickBot="1" x14ac:dyDescent="0.3">
      <c r="A93" s="16" t="s">
        <v>1105</v>
      </c>
      <c r="B93" s="17" t="s">
        <v>1106</v>
      </c>
      <c r="C93" s="18">
        <v>78.69</v>
      </c>
      <c r="D93" s="18">
        <v>7.8689999999999998</v>
      </c>
    </row>
    <row r="94" spans="1:4" ht="16.5" thickBot="1" x14ac:dyDescent="0.3">
      <c r="A94" s="16" t="s">
        <v>1107</v>
      </c>
      <c r="B94" s="17" t="s">
        <v>1108</v>
      </c>
      <c r="C94" s="18">
        <v>78.69</v>
      </c>
      <c r="D94" s="18">
        <v>7.8689999999999998</v>
      </c>
    </row>
    <row r="95" spans="1:4" ht="16.5" thickBot="1" x14ac:dyDescent="0.3">
      <c r="A95" s="16"/>
      <c r="B95" s="17"/>
      <c r="C95" s="18"/>
      <c r="D95" s="18"/>
    </row>
    <row r="96" spans="1:4" ht="16.5" thickBot="1" x14ac:dyDescent="0.3">
      <c r="A96" s="16"/>
      <c r="B96" s="58" t="s">
        <v>1109</v>
      </c>
      <c r="C96" s="18"/>
      <c r="D96" s="18"/>
    </row>
    <row r="97" spans="1:4" ht="16.5" thickBot="1" x14ac:dyDescent="0.3">
      <c r="A97" s="16" t="s">
        <v>1110</v>
      </c>
      <c r="B97" s="17" t="s">
        <v>1111</v>
      </c>
      <c r="C97" s="18">
        <v>78.69</v>
      </c>
      <c r="D97" s="18">
        <v>7.8689999999999998</v>
      </c>
    </row>
    <row r="98" spans="1:4" ht="16.5" thickBot="1" x14ac:dyDescent="0.3">
      <c r="A98" s="16" t="s">
        <v>1112</v>
      </c>
      <c r="B98" s="17" t="s">
        <v>1113</v>
      </c>
      <c r="C98" s="18">
        <v>78.69</v>
      </c>
      <c r="D98" s="18">
        <v>7.8689999999999998</v>
      </c>
    </row>
    <row r="99" spans="1:4" ht="16.5" thickBot="1" x14ac:dyDescent="0.3">
      <c r="A99" s="16" t="s">
        <v>1114</v>
      </c>
      <c r="B99" s="17" t="s">
        <v>1115</v>
      </c>
      <c r="C99" s="18">
        <v>78.69</v>
      </c>
      <c r="D99" s="18">
        <v>7.8689999999999998</v>
      </c>
    </row>
    <row r="100" spans="1:4" ht="16.5" thickBot="1" x14ac:dyDescent="0.3">
      <c r="A100" s="16" t="s">
        <v>1116</v>
      </c>
      <c r="B100" s="17" t="s">
        <v>1117</v>
      </c>
      <c r="C100" s="18">
        <v>78.69</v>
      </c>
      <c r="D100" s="18">
        <v>7.8689999999999998</v>
      </c>
    </row>
    <row r="101" spans="1:4" ht="16.5" thickBot="1" x14ac:dyDescent="0.3">
      <c r="A101" s="16" t="s">
        <v>1118</v>
      </c>
      <c r="B101" s="17" t="s">
        <v>1119</v>
      </c>
      <c r="C101" s="18">
        <v>78.69</v>
      </c>
      <c r="D101" s="18">
        <v>7.8689999999999998</v>
      </c>
    </row>
    <row r="102" spans="1:4" ht="16.5" thickBot="1" x14ac:dyDescent="0.3">
      <c r="A102" s="16" t="s">
        <v>1120</v>
      </c>
      <c r="B102" s="17" t="s">
        <v>1121</v>
      </c>
      <c r="C102" s="18">
        <v>78.69</v>
      </c>
      <c r="D102" s="18">
        <v>7.8689999999999998</v>
      </c>
    </row>
    <row r="103" spans="1:4" ht="16.5" thickBot="1" x14ac:dyDescent="0.3">
      <c r="A103" s="16" t="s">
        <v>1122</v>
      </c>
      <c r="B103" s="17" t="s">
        <v>1123</v>
      </c>
      <c r="C103" s="18">
        <v>78.69</v>
      </c>
      <c r="D103" s="18">
        <v>7.8689999999999998</v>
      </c>
    </row>
    <row r="104" spans="1:4" ht="16.5" thickBot="1" x14ac:dyDescent="0.3">
      <c r="A104" s="16"/>
      <c r="B104" s="17"/>
      <c r="C104" s="18"/>
      <c r="D104" s="18"/>
    </row>
    <row r="105" spans="1:4" ht="32.25" thickBot="1" x14ac:dyDescent="0.3">
      <c r="A105" s="16"/>
      <c r="B105" s="58" t="s">
        <v>1124</v>
      </c>
      <c r="C105" s="18"/>
      <c r="D105" s="18"/>
    </row>
    <row r="106" spans="1:4" ht="16.5" thickBot="1" x14ac:dyDescent="0.3">
      <c r="A106" s="16" t="s">
        <v>1125</v>
      </c>
      <c r="B106" s="17" t="s">
        <v>1126</v>
      </c>
      <c r="C106" s="18">
        <v>78.69</v>
      </c>
      <c r="D106" s="18">
        <v>7.8689999999999998</v>
      </c>
    </row>
    <row r="107" spans="1:4" ht="16.5" thickBot="1" x14ac:dyDescent="0.3">
      <c r="A107" s="16" t="s">
        <v>1127</v>
      </c>
      <c r="B107" s="17" t="s">
        <v>1128</v>
      </c>
      <c r="C107" s="18">
        <v>78.69</v>
      </c>
      <c r="D107" s="18">
        <v>7.8689999999999998</v>
      </c>
    </row>
    <row r="108" spans="1:4" ht="16.5" thickBot="1" x14ac:dyDescent="0.3">
      <c r="A108" s="16" t="s">
        <v>1129</v>
      </c>
      <c r="B108" s="17" t="s">
        <v>1130</v>
      </c>
      <c r="C108" s="18">
        <v>78.69</v>
      </c>
      <c r="D108" s="18">
        <v>7.8689999999999998</v>
      </c>
    </row>
    <row r="109" spans="1:4" ht="16.5" thickBot="1" x14ac:dyDescent="0.3">
      <c r="A109" s="16" t="s">
        <v>1131</v>
      </c>
      <c r="B109" s="17" t="s">
        <v>1132</v>
      </c>
      <c r="C109" s="18">
        <v>78.69</v>
      </c>
      <c r="D109" s="18">
        <v>7.8689999999999998</v>
      </c>
    </row>
    <row r="110" spans="1:4" ht="16.5" thickBot="1" x14ac:dyDescent="0.3">
      <c r="A110" s="16" t="s">
        <v>1133</v>
      </c>
      <c r="B110" s="17" t="s">
        <v>1134</v>
      </c>
      <c r="C110" s="18">
        <v>78.69</v>
      </c>
      <c r="D110" s="18">
        <v>7.8689999999999998</v>
      </c>
    </row>
    <row r="111" spans="1:4" ht="16.5" thickBot="1" x14ac:dyDescent="0.3">
      <c r="A111" s="16" t="s">
        <v>1135</v>
      </c>
      <c r="B111" s="17" t="s">
        <v>1136</v>
      </c>
      <c r="C111" s="18">
        <v>78.69</v>
      </c>
      <c r="D111" s="18">
        <v>7.8689999999999998</v>
      </c>
    </row>
    <row r="112" spans="1:4" ht="16.5" thickBot="1" x14ac:dyDescent="0.3">
      <c r="A112" s="16" t="s">
        <v>1137</v>
      </c>
      <c r="B112" s="17" t="s">
        <v>1138</v>
      </c>
      <c r="C112" s="18">
        <v>78.69</v>
      </c>
      <c r="D112" s="18">
        <v>7.8689999999999998</v>
      </c>
    </row>
    <row r="113" spans="1:4" ht="16.5" thickBot="1" x14ac:dyDescent="0.3">
      <c r="A113" s="16" t="s">
        <v>1139</v>
      </c>
      <c r="B113" s="17" t="s">
        <v>1140</v>
      </c>
      <c r="C113" s="18">
        <v>78.69</v>
      </c>
      <c r="D113" s="18">
        <v>7.8689999999999998</v>
      </c>
    </row>
    <row r="114" spans="1:4" ht="16.5" thickBot="1" x14ac:dyDescent="0.3">
      <c r="A114" s="16" t="s">
        <v>1133</v>
      </c>
      <c r="B114" s="17" t="s">
        <v>1134</v>
      </c>
      <c r="C114" s="18">
        <v>78.69</v>
      </c>
      <c r="D114" s="18">
        <v>7.8689999999999998</v>
      </c>
    </row>
    <row r="115" spans="1:4" ht="16.5" thickBot="1" x14ac:dyDescent="0.3">
      <c r="A115" s="16" t="s">
        <v>1141</v>
      </c>
      <c r="B115" s="17" t="s">
        <v>1142</v>
      </c>
      <c r="C115" s="18">
        <v>78.69</v>
      </c>
      <c r="D115" s="18">
        <v>7.8689999999999998</v>
      </c>
    </row>
    <row r="116" spans="1:4" ht="16.5" thickBot="1" x14ac:dyDescent="0.3">
      <c r="A116" s="16" t="s">
        <v>1143</v>
      </c>
      <c r="B116" s="17" t="s">
        <v>447</v>
      </c>
      <c r="C116" s="18">
        <v>78.69</v>
      </c>
      <c r="D116" s="18">
        <v>7.8689999999999998</v>
      </c>
    </row>
    <row r="117" spans="1:4" ht="16.5" thickBot="1" x14ac:dyDescent="0.3">
      <c r="A117" s="16" t="s">
        <v>1144</v>
      </c>
      <c r="B117" s="17" t="s">
        <v>1145</v>
      </c>
      <c r="C117" s="18">
        <v>78.69</v>
      </c>
      <c r="D117" s="18">
        <v>7.8689999999999998</v>
      </c>
    </row>
    <row r="118" spans="1:4" ht="16.5" thickBot="1" x14ac:dyDescent="0.3">
      <c r="A118" s="16" t="s">
        <v>1133</v>
      </c>
      <c r="B118" s="17" t="s">
        <v>1134</v>
      </c>
      <c r="C118" s="18">
        <v>78.69</v>
      </c>
      <c r="D118" s="18">
        <v>7.8689999999999998</v>
      </c>
    </row>
    <row r="119" spans="1:4" ht="16.5" thickBot="1" x14ac:dyDescent="0.3">
      <c r="A119" s="16" t="s">
        <v>1146</v>
      </c>
      <c r="B119" s="17" t="s">
        <v>1147</v>
      </c>
      <c r="C119" s="18">
        <v>78.69</v>
      </c>
      <c r="D119" s="18">
        <v>7.8689999999999998</v>
      </c>
    </row>
    <row r="120" spans="1:4" ht="16.5" thickBot="1" x14ac:dyDescent="0.3">
      <c r="A120" s="16" t="s">
        <v>1148</v>
      </c>
      <c r="B120" s="17" t="s">
        <v>1149</v>
      </c>
      <c r="C120" s="18">
        <v>78.69</v>
      </c>
      <c r="D120" s="18">
        <v>7.8689999999999998</v>
      </c>
    </row>
    <row r="121" spans="1:4" ht="16.5" thickBot="1" x14ac:dyDescent="0.3">
      <c r="A121" s="16" t="s">
        <v>1150</v>
      </c>
      <c r="B121" s="17" t="s">
        <v>1151</v>
      </c>
      <c r="C121" s="18">
        <v>78.69</v>
      </c>
      <c r="D121" s="18">
        <v>7.8689999999999998</v>
      </c>
    </row>
    <row r="122" spans="1:4" ht="16.5" thickBot="1" x14ac:dyDescent="0.3">
      <c r="A122" s="16" t="s">
        <v>1152</v>
      </c>
      <c r="B122" s="17" t="s">
        <v>1153</v>
      </c>
      <c r="C122" s="18">
        <v>78.69</v>
      </c>
      <c r="D122" s="18">
        <v>7.8689999999999998</v>
      </c>
    </row>
    <row r="123" spans="1:4" ht="16.5" thickBot="1" x14ac:dyDescent="0.3">
      <c r="A123" s="16" t="s">
        <v>1154</v>
      </c>
      <c r="B123" s="17" t="s">
        <v>1155</v>
      </c>
      <c r="C123" s="18">
        <v>78.69</v>
      </c>
      <c r="D123" s="18">
        <v>7.8689999999999998</v>
      </c>
    </row>
    <row r="124" spans="1:4" ht="16.5" thickBot="1" x14ac:dyDescent="0.3">
      <c r="A124" s="16" t="s">
        <v>1156</v>
      </c>
      <c r="B124" s="17" t="s">
        <v>1157</v>
      </c>
      <c r="C124" s="18">
        <v>78.69</v>
      </c>
      <c r="D124" s="18">
        <v>7.8689999999999998</v>
      </c>
    </row>
    <row r="125" spans="1:4" ht="16.5" thickBot="1" x14ac:dyDescent="0.3">
      <c r="A125" s="16" t="s">
        <v>1150</v>
      </c>
      <c r="B125" s="17" t="s">
        <v>1151</v>
      </c>
      <c r="C125" s="18">
        <v>78.69</v>
      </c>
      <c r="D125" s="18">
        <v>7.8689999999999998</v>
      </c>
    </row>
    <row r="126" spans="1:4" ht="16.5" thickBot="1" x14ac:dyDescent="0.3">
      <c r="A126" s="16" t="s">
        <v>1158</v>
      </c>
      <c r="B126" s="17" t="s">
        <v>1159</v>
      </c>
      <c r="C126" s="18">
        <v>78.69</v>
      </c>
      <c r="D126" s="18">
        <v>7.8689999999999998</v>
      </c>
    </row>
    <row r="127" spans="1:4" ht="16.5" thickBot="1" x14ac:dyDescent="0.3">
      <c r="A127" s="16" t="s">
        <v>1160</v>
      </c>
      <c r="B127" s="17" t="s">
        <v>1161</v>
      </c>
      <c r="C127" s="18">
        <v>78.69</v>
      </c>
      <c r="D127" s="18">
        <v>7.8689999999999998</v>
      </c>
    </row>
    <row r="128" spans="1:4" ht="16.5" thickBot="1" x14ac:dyDescent="0.3">
      <c r="A128" s="16" t="s">
        <v>1162</v>
      </c>
      <c r="B128" s="17" t="s">
        <v>1163</v>
      </c>
      <c r="C128" s="18">
        <v>78.69</v>
      </c>
      <c r="D128" s="18">
        <v>7.8689999999999998</v>
      </c>
    </row>
    <row r="129" spans="1:4" ht="16.5" thickBot="1" x14ac:dyDescent="0.3">
      <c r="A129" s="16" t="s">
        <v>1150</v>
      </c>
      <c r="B129" s="17" t="s">
        <v>1151</v>
      </c>
      <c r="C129" s="18">
        <v>78.69</v>
      </c>
      <c r="D129" s="18">
        <v>7.8689999999999998</v>
      </c>
    </row>
    <row r="130" spans="1:4" ht="16.5" thickBot="1" x14ac:dyDescent="0.3">
      <c r="A130" s="16" t="s">
        <v>1164</v>
      </c>
      <c r="B130" s="17" t="s">
        <v>1165</v>
      </c>
      <c r="C130" s="18">
        <v>78.69</v>
      </c>
      <c r="D130" s="18">
        <v>7.8689999999999998</v>
      </c>
    </row>
    <row r="131" spans="1:4" ht="16.5" thickBot="1" x14ac:dyDescent="0.3">
      <c r="A131" s="16" t="s">
        <v>1166</v>
      </c>
      <c r="B131" s="17" t="s">
        <v>1167</v>
      </c>
      <c r="C131" s="18">
        <v>78.69</v>
      </c>
      <c r="D131" s="18">
        <v>7.8689999999999998</v>
      </c>
    </row>
    <row r="132" spans="1:4" ht="16.5" thickBot="1" x14ac:dyDescent="0.3">
      <c r="A132" s="16" t="s">
        <v>1168</v>
      </c>
      <c r="B132" s="17" t="s">
        <v>1169</v>
      </c>
      <c r="C132" s="18">
        <v>78.69</v>
      </c>
      <c r="D132" s="18">
        <v>7.8689999999999998</v>
      </c>
    </row>
    <row r="133" spans="1:4" ht="16.5" thickBot="1" x14ac:dyDescent="0.3">
      <c r="A133" s="16"/>
      <c r="B133" s="17"/>
      <c r="C133" s="18"/>
      <c r="D133" s="18"/>
    </row>
    <row r="134" spans="1:4" ht="16.5" thickBot="1" x14ac:dyDescent="0.3">
      <c r="A134" s="16"/>
      <c r="B134" s="58" t="s">
        <v>1170</v>
      </c>
      <c r="C134" s="18"/>
      <c r="D134" s="18"/>
    </row>
    <row r="135" spans="1:4" ht="16.5" thickBot="1" x14ac:dyDescent="0.3">
      <c r="A135" s="16" t="s">
        <v>1171</v>
      </c>
      <c r="B135" s="17" t="s">
        <v>1172</v>
      </c>
      <c r="C135" s="18">
        <v>78.69</v>
      </c>
      <c r="D135" s="18">
        <v>7.8689999999999998</v>
      </c>
    </row>
    <row r="136" spans="1:4" ht="16.5" thickBot="1" x14ac:dyDescent="0.3">
      <c r="A136" s="16" t="s">
        <v>90</v>
      </c>
      <c r="B136" s="17" t="s">
        <v>91</v>
      </c>
      <c r="C136" s="18">
        <v>78.69</v>
      </c>
      <c r="D136" s="18">
        <v>7.8689999999999998</v>
      </c>
    </row>
    <row r="137" spans="1:4" ht="16.5" thickBot="1" x14ac:dyDescent="0.3">
      <c r="A137" s="16" t="s">
        <v>1173</v>
      </c>
      <c r="B137" s="17" t="s">
        <v>1174</v>
      </c>
      <c r="C137" s="18">
        <v>78.69</v>
      </c>
      <c r="D137" s="18">
        <v>7.8689999999999998</v>
      </c>
    </row>
    <row r="138" spans="1:4" ht="16.5" thickBot="1" x14ac:dyDescent="0.3">
      <c r="A138" s="16"/>
      <c r="B138" s="17"/>
      <c r="C138" s="18"/>
      <c r="D138" s="18"/>
    </row>
    <row r="139" spans="1:4" ht="16.5" thickBot="1" x14ac:dyDescent="0.3">
      <c r="A139" s="16"/>
      <c r="B139" s="58" t="s">
        <v>1175</v>
      </c>
      <c r="C139" s="18"/>
      <c r="D139" s="18"/>
    </row>
    <row r="140" spans="1:4" ht="16.5" thickBot="1" x14ac:dyDescent="0.3">
      <c r="A140" s="16" t="s">
        <v>1176</v>
      </c>
      <c r="B140" s="17" t="s">
        <v>1177</v>
      </c>
      <c r="C140" s="18">
        <v>78.69</v>
      </c>
      <c r="D140" s="18">
        <v>7.8689999999999998</v>
      </c>
    </row>
    <row r="141" spans="1:4" ht="16.5" thickBot="1" x14ac:dyDescent="0.3">
      <c r="A141" s="16" t="s">
        <v>1178</v>
      </c>
      <c r="B141" s="17" t="s">
        <v>1179</v>
      </c>
      <c r="C141" s="18">
        <v>78.69</v>
      </c>
      <c r="D141" s="18">
        <v>7.8689999999999998</v>
      </c>
    </row>
    <row r="142" spans="1:4" ht="16.5" thickBot="1" x14ac:dyDescent="0.3">
      <c r="A142" s="16" t="s">
        <v>1180</v>
      </c>
      <c r="B142" s="17" t="s">
        <v>1181</v>
      </c>
      <c r="C142" s="18">
        <v>78.69</v>
      </c>
      <c r="D142" s="18">
        <v>7.8689999999999998</v>
      </c>
    </row>
    <row r="143" spans="1:4" ht="16.5" thickBot="1" x14ac:dyDescent="0.3">
      <c r="A143" s="16" t="s">
        <v>1182</v>
      </c>
      <c r="B143" s="17" t="s">
        <v>1183</v>
      </c>
      <c r="C143" s="18">
        <v>78.69</v>
      </c>
      <c r="D143" s="18">
        <v>7.8689999999999998</v>
      </c>
    </row>
    <row r="144" spans="1:4" ht="16.5" thickBot="1" x14ac:dyDescent="0.3">
      <c r="A144" s="16" t="s">
        <v>1184</v>
      </c>
      <c r="B144" s="17" t="s">
        <v>1185</v>
      </c>
      <c r="C144" s="18">
        <v>78.69</v>
      </c>
      <c r="D144" s="18">
        <v>7.8689999999999998</v>
      </c>
    </row>
    <row r="145" spans="1:4" ht="16.5" thickBot="1" x14ac:dyDescent="0.3">
      <c r="A145" s="16" t="s">
        <v>1186</v>
      </c>
      <c r="B145" s="17" t="s">
        <v>1187</v>
      </c>
      <c r="C145" s="18">
        <v>78.69</v>
      </c>
      <c r="D145" s="18">
        <v>7.8689999999999998</v>
      </c>
    </row>
    <row r="146" spans="1:4" ht="16.5" thickBot="1" x14ac:dyDescent="0.3">
      <c r="A146" s="16" t="s">
        <v>1188</v>
      </c>
      <c r="B146" s="17" t="s">
        <v>1189</v>
      </c>
      <c r="C146" s="18">
        <v>78.69</v>
      </c>
      <c r="D146" s="18">
        <v>7.8689999999999998</v>
      </c>
    </row>
    <row r="147" spans="1:4" ht="16.5" thickBot="1" x14ac:dyDescent="0.3">
      <c r="A147" s="16" t="s">
        <v>1190</v>
      </c>
      <c r="B147" s="17" t="s">
        <v>1191</v>
      </c>
      <c r="C147" s="18">
        <v>78.69</v>
      </c>
      <c r="D147" s="18">
        <v>7.8689999999999998</v>
      </c>
    </row>
    <row r="148" spans="1:4" ht="16.5" thickBot="1" x14ac:dyDescent="0.3">
      <c r="A148" s="16" t="s">
        <v>1192</v>
      </c>
      <c r="B148" s="17" t="s">
        <v>1193</v>
      </c>
      <c r="C148" s="18">
        <v>78.69</v>
      </c>
      <c r="D148" s="18">
        <v>7.8689999999999998</v>
      </c>
    </row>
    <row r="149" spans="1:4" ht="16.5" thickBot="1" x14ac:dyDescent="0.3">
      <c r="A149" s="16" t="s">
        <v>1194</v>
      </c>
      <c r="B149" s="17" t="s">
        <v>1195</v>
      </c>
      <c r="C149" s="18">
        <v>78.69</v>
      </c>
      <c r="D149" s="18">
        <v>7.8689999999999998</v>
      </c>
    </row>
    <row r="150" spans="1:4" ht="16.5" thickBot="1" x14ac:dyDescent="0.3">
      <c r="A150" s="16" t="s">
        <v>1196</v>
      </c>
      <c r="B150" s="17" t="s">
        <v>1197</v>
      </c>
      <c r="C150" s="18">
        <v>78.69</v>
      </c>
      <c r="D150" s="18">
        <v>7.8689999999999998</v>
      </c>
    </row>
    <row r="151" spans="1:4" ht="16.5" thickBot="1" x14ac:dyDescent="0.3">
      <c r="A151" s="16" t="s">
        <v>1198</v>
      </c>
      <c r="B151" s="17" t="s">
        <v>1199</v>
      </c>
      <c r="C151" s="18">
        <v>78.69</v>
      </c>
      <c r="D151" s="18">
        <v>7.8689999999999998</v>
      </c>
    </row>
    <row r="152" spans="1:4" ht="16.5" thickBot="1" x14ac:dyDescent="0.3">
      <c r="A152" s="16" t="s">
        <v>1200</v>
      </c>
      <c r="B152" s="17" t="s">
        <v>1201</v>
      </c>
      <c r="C152" s="18">
        <v>78.69</v>
      </c>
      <c r="D152" s="18">
        <v>7.8689999999999998</v>
      </c>
    </row>
    <row r="153" spans="1:4" ht="16.5" thickBot="1" x14ac:dyDescent="0.3">
      <c r="A153" s="16" t="s">
        <v>1202</v>
      </c>
      <c r="B153" s="17" t="s">
        <v>1203</v>
      </c>
      <c r="C153" s="18">
        <v>78.69</v>
      </c>
      <c r="D153" s="18">
        <v>7.8689999999999998</v>
      </c>
    </row>
    <row r="154" spans="1:4" ht="16.5" thickBot="1" x14ac:dyDescent="0.3">
      <c r="A154" s="16" t="s">
        <v>1204</v>
      </c>
      <c r="B154" s="17" t="s">
        <v>1205</v>
      </c>
      <c r="C154" s="18">
        <v>78.69</v>
      </c>
      <c r="D154" s="18">
        <v>7.8689999999999998</v>
      </c>
    </row>
    <row r="155" spans="1:4" ht="16.5" thickBot="1" x14ac:dyDescent="0.3">
      <c r="A155" s="16" t="s">
        <v>1206</v>
      </c>
      <c r="B155" s="17" t="s">
        <v>1207</v>
      </c>
      <c r="C155" s="71">
        <v>78.69</v>
      </c>
      <c r="D155" s="71">
        <v>7.8689999999999998</v>
      </c>
    </row>
    <row r="156" spans="1:4" ht="16.5" thickBot="1" x14ac:dyDescent="0.3">
      <c r="A156" s="16"/>
      <c r="B156" s="17"/>
      <c r="C156" s="18"/>
      <c r="D156" s="18"/>
    </row>
    <row r="157" spans="1:4" ht="16.5" thickBot="1" x14ac:dyDescent="0.3">
      <c r="A157" s="16"/>
      <c r="B157" s="58" t="s">
        <v>1208</v>
      </c>
      <c r="C157" s="18"/>
      <c r="D157" s="18"/>
    </row>
    <row r="158" spans="1:4" ht="16.5" thickBot="1" x14ac:dyDescent="0.3">
      <c r="A158" s="16" t="s">
        <v>1209</v>
      </c>
      <c r="B158" s="17" t="s">
        <v>1210</v>
      </c>
      <c r="C158" s="18">
        <v>78.69</v>
      </c>
      <c r="D158" s="18">
        <v>7.8689999999999998</v>
      </c>
    </row>
    <row r="159" spans="1:4" ht="16.5" thickBot="1" x14ac:dyDescent="0.3">
      <c r="A159" s="16" t="s">
        <v>1211</v>
      </c>
      <c r="B159" s="17" t="s">
        <v>1212</v>
      </c>
      <c r="C159" s="18">
        <v>78.69</v>
      </c>
      <c r="D159" s="18">
        <v>7.8689999999999998</v>
      </c>
    </row>
    <row r="160" spans="1:4" ht="16.5" thickBot="1" x14ac:dyDescent="0.3">
      <c r="A160" s="16" t="s">
        <v>1213</v>
      </c>
      <c r="B160" s="17" t="s">
        <v>1214</v>
      </c>
      <c r="C160" s="18">
        <v>78.69</v>
      </c>
      <c r="D160" s="18">
        <v>7.8689999999999998</v>
      </c>
    </row>
    <row r="161" spans="1:4" ht="16.5" thickBot="1" x14ac:dyDescent="0.3">
      <c r="A161" s="16" t="s">
        <v>1215</v>
      </c>
      <c r="B161" s="17" t="s">
        <v>1216</v>
      </c>
      <c r="C161" s="18">
        <v>78.69</v>
      </c>
      <c r="D161" s="18">
        <v>7.8689999999999998</v>
      </c>
    </row>
    <row r="162" spans="1:4" ht="16.5" thickBot="1" x14ac:dyDescent="0.3">
      <c r="A162" s="16" t="s">
        <v>1217</v>
      </c>
      <c r="B162" s="17" t="s">
        <v>1218</v>
      </c>
      <c r="C162" s="18">
        <v>78.69</v>
      </c>
      <c r="D162" s="18">
        <v>7.8689999999999998</v>
      </c>
    </row>
    <row r="163" spans="1:4" ht="16.5" thickBot="1" x14ac:dyDescent="0.3">
      <c r="A163" s="16" t="s">
        <v>1219</v>
      </c>
      <c r="B163" s="17" t="s">
        <v>1220</v>
      </c>
      <c r="C163" s="18">
        <v>78.69</v>
      </c>
      <c r="D163" s="18">
        <v>7.8689999999999998</v>
      </c>
    </row>
    <row r="164" spans="1:4" ht="16.5" thickBot="1" x14ac:dyDescent="0.3">
      <c r="A164" s="16" t="s">
        <v>1221</v>
      </c>
      <c r="B164" s="17" t="s">
        <v>1222</v>
      </c>
      <c r="C164" s="18">
        <v>78.69</v>
      </c>
      <c r="D164" s="18">
        <v>7.8689999999999998</v>
      </c>
    </row>
    <row r="165" spans="1:4" ht="16.5" thickBot="1" x14ac:dyDescent="0.3">
      <c r="A165" s="16" t="s">
        <v>1223</v>
      </c>
      <c r="B165" s="17" t="s">
        <v>1224</v>
      </c>
      <c r="C165" s="18">
        <v>78.69</v>
      </c>
      <c r="D165" s="18">
        <v>7.8689999999999998</v>
      </c>
    </row>
    <row r="166" spans="1:4" ht="16.5" thickBot="1" x14ac:dyDescent="0.3">
      <c r="A166" s="16" t="s">
        <v>1225</v>
      </c>
      <c r="B166" s="17" t="s">
        <v>1226</v>
      </c>
      <c r="C166" s="18">
        <v>78.69</v>
      </c>
      <c r="D166" s="18">
        <v>7.8689999999999998</v>
      </c>
    </row>
    <row r="167" spans="1:4" ht="16.5" thickBot="1" x14ac:dyDescent="0.3">
      <c r="A167" s="16" t="s">
        <v>1227</v>
      </c>
      <c r="B167" s="17" t="s">
        <v>1228</v>
      </c>
      <c r="C167" s="18">
        <v>78.69</v>
      </c>
      <c r="D167" s="18">
        <v>7.8689999999999998</v>
      </c>
    </row>
    <row r="168" spans="1:4" ht="16.5" thickBot="1" x14ac:dyDescent="0.3">
      <c r="A168" s="16" t="s">
        <v>1229</v>
      </c>
      <c r="B168" s="17" t="s">
        <v>1230</v>
      </c>
      <c r="C168" s="18">
        <v>78.69</v>
      </c>
      <c r="D168" s="18">
        <v>7.8689999999999998</v>
      </c>
    </row>
    <row r="169" spans="1:4" ht="16.5" thickBot="1" x14ac:dyDescent="0.3">
      <c r="A169" s="16" t="s">
        <v>1231</v>
      </c>
      <c r="B169" s="17" t="s">
        <v>1232</v>
      </c>
      <c r="C169" s="18">
        <v>78.69</v>
      </c>
      <c r="D169" s="18">
        <v>7.8689999999999998</v>
      </c>
    </row>
    <row r="170" spans="1:4" ht="16.5" thickBot="1" x14ac:dyDescent="0.3">
      <c r="A170" s="16" t="s">
        <v>1233</v>
      </c>
      <c r="B170" s="17" t="s">
        <v>1234</v>
      </c>
      <c r="C170" s="18">
        <v>78.69</v>
      </c>
      <c r="D170" s="18">
        <v>7.8689999999999998</v>
      </c>
    </row>
    <row r="171" spans="1:4" ht="16.5" thickBot="1" x14ac:dyDescent="0.3">
      <c r="A171" s="16" t="s">
        <v>1235</v>
      </c>
      <c r="B171" s="17" t="s">
        <v>1236</v>
      </c>
      <c r="C171" s="18">
        <v>78.69</v>
      </c>
      <c r="D171" s="18">
        <v>7.8689999999999998</v>
      </c>
    </row>
    <row r="172" spans="1:4" ht="16.5" thickBot="1" x14ac:dyDescent="0.3">
      <c r="A172" s="16" t="s">
        <v>1237</v>
      </c>
      <c r="B172" s="17" t="s">
        <v>1238</v>
      </c>
      <c r="C172" s="18">
        <v>78.69</v>
      </c>
      <c r="D172" s="18">
        <v>7.8689999999999998</v>
      </c>
    </row>
    <row r="173" spans="1:4" ht="16.5" thickBot="1" x14ac:dyDescent="0.3">
      <c r="A173" s="16" t="s">
        <v>1239</v>
      </c>
      <c r="B173" s="17" t="s">
        <v>1240</v>
      </c>
      <c r="C173" s="18">
        <v>78.69</v>
      </c>
      <c r="D173" s="18">
        <v>7.8689999999999998</v>
      </c>
    </row>
    <row r="174" spans="1:4" ht="16.5" thickBot="1" x14ac:dyDescent="0.3">
      <c r="A174" s="16"/>
      <c r="B174" s="17"/>
      <c r="C174" s="18"/>
      <c r="D174" s="18"/>
    </row>
    <row r="175" spans="1:4" ht="16.5" thickBot="1" x14ac:dyDescent="0.3">
      <c r="A175" s="16"/>
      <c r="B175" s="58" t="s">
        <v>1241</v>
      </c>
      <c r="C175" s="18"/>
      <c r="D175" s="18"/>
    </row>
    <row r="176" spans="1:4" ht="16.5" thickBot="1" x14ac:dyDescent="0.3">
      <c r="A176" s="16" t="s">
        <v>1242</v>
      </c>
      <c r="B176" s="17" t="s">
        <v>1243</v>
      </c>
      <c r="C176" s="18">
        <v>78.69</v>
      </c>
      <c r="D176" s="18">
        <v>7.8689999999999998</v>
      </c>
    </row>
    <row r="177" spans="1:4" ht="16.5" thickBot="1" x14ac:dyDescent="0.3">
      <c r="A177" s="16" t="s">
        <v>1244</v>
      </c>
      <c r="B177" s="17" t="s">
        <v>1245</v>
      </c>
      <c r="C177" s="18">
        <v>78.69</v>
      </c>
      <c r="D177" s="18">
        <v>7.8689999999999998</v>
      </c>
    </row>
    <row r="178" spans="1:4" ht="16.5" thickBot="1" x14ac:dyDescent="0.3">
      <c r="A178" s="16" t="s">
        <v>1246</v>
      </c>
      <c r="B178" s="17" t="s">
        <v>1247</v>
      </c>
      <c r="C178" s="18">
        <v>78.69</v>
      </c>
      <c r="D178" s="18">
        <v>7.8689999999999998</v>
      </c>
    </row>
    <row r="179" spans="1:4" ht="16.5" thickBot="1" x14ac:dyDescent="0.3">
      <c r="A179" s="16" t="s">
        <v>1248</v>
      </c>
      <c r="B179" s="17" t="s">
        <v>1249</v>
      </c>
      <c r="C179" s="18">
        <v>78.69</v>
      </c>
      <c r="D179" s="18">
        <v>7.8689999999999998</v>
      </c>
    </row>
    <row r="180" spans="1:4" ht="16.5" thickBot="1" x14ac:dyDescent="0.3">
      <c r="A180" s="16" t="s">
        <v>1250</v>
      </c>
      <c r="B180" s="17" t="s">
        <v>1251</v>
      </c>
      <c r="C180" s="18">
        <v>78.69</v>
      </c>
      <c r="D180" s="18">
        <v>7.8689999999999998</v>
      </c>
    </row>
    <row r="181" spans="1:4" ht="16.5" thickBot="1" x14ac:dyDescent="0.3">
      <c r="A181" s="16" t="s">
        <v>1252</v>
      </c>
      <c r="B181" s="17" t="s">
        <v>1253</v>
      </c>
      <c r="C181" s="18">
        <v>78.69</v>
      </c>
      <c r="D181" s="18">
        <v>7.8689999999999998</v>
      </c>
    </row>
    <row r="182" spans="1:4" ht="16.5" thickBot="1" x14ac:dyDescent="0.3">
      <c r="A182" s="16" t="s">
        <v>1254</v>
      </c>
      <c r="B182" s="17" t="s">
        <v>1255</v>
      </c>
      <c r="C182" s="18">
        <v>78.69</v>
      </c>
      <c r="D182" s="18">
        <v>7.8689999999999998</v>
      </c>
    </row>
    <row r="183" spans="1:4" ht="16.5" thickBot="1" x14ac:dyDescent="0.3">
      <c r="A183" s="16" t="s">
        <v>1256</v>
      </c>
      <c r="B183" s="17" t="s">
        <v>1257</v>
      </c>
      <c r="C183" s="18">
        <v>78.69</v>
      </c>
      <c r="D183" s="18">
        <v>7.8689999999999998</v>
      </c>
    </row>
    <row r="184" spans="1:4" ht="16.5" thickBot="1" x14ac:dyDescent="0.3">
      <c r="A184" s="16" t="s">
        <v>1258</v>
      </c>
      <c r="B184" s="17" t="s">
        <v>1259</v>
      </c>
      <c r="C184" s="18">
        <v>78.69</v>
      </c>
      <c r="D184" s="18">
        <v>7.8689999999999998</v>
      </c>
    </row>
    <row r="185" spans="1:4" ht="16.5" thickBot="1" x14ac:dyDescent="0.3">
      <c r="A185" s="16" t="s">
        <v>1260</v>
      </c>
      <c r="B185" s="17" t="s">
        <v>1261</v>
      </c>
      <c r="C185" s="18">
        <v>78.69</v>
      </c>
      <c r="D185" s="18">
        <v>7.8689999999999998</v>
      </c>
    </row>
    <row r="186" spans="1:4" ht="16.5" thickBot="1" x14ac:dyDescent="0.3">
      <c r="A186" s="16" t="s">
        <v>1262</v>
      </c>
      <c r="B186" s="17" t="s">
        <v>1263</v>
      </c>
      <c r="C186" s="18">
        <v>78.69</v>
      </c>
      <c r="D186" s="18">
        <v>7.8689999999999998</v>
      </c>
    </row>
    <row r="187" spans="1:4" ht="16.5" thickBot="1" x14ac:dyDescent="0.3">
      <c r="A187" s="16" t="s">
        <v>1264</v>
      </c>
      <c r="B187" s="17" t="s">
        <v>1265</v>
      </c>
      <c r="C187" s="18">
        <v>78.69</v>
      </c>
      <c r="D187" s="18">
        <v>7.8689999999999998</v>
      </c>
    </row>
    <row r="188" spans="1:4" ht="16.5" thickBot="1" x14ac:dyDescent="0.3">
      <c r="A188" s="16" t="s">
        <v>1266</v>
      </c>
      <c r="B188" s="17" t="s">
        <v>414</v>
      </c>
      <c r="C188" s="18">
        <v>78.69</v>
      </c>
      <c r="D188" s="18">
        <v>7.8689999999999998</v>
      </c>
    </row>
    <row r="189" spans="1:4" ht="16.5" thickBot="1" x14ac:dyDescent="0.3">
      <c r="A189" s="16" t="s">
        <v>1267</v>
      </c>
      <c r="B189" s="17" t="s">
        <v>1268</v>
      </c>
      <c r="C189" s="18">
        <v>78.69</v>
      </c>
      <c r="D189" s="18">
        <v>7.8689999999999998</v>
      </c>
    </row>
    <row r="190" spans="1:4" ht="16.5" thickBot="1" x14ac:dyDescent="0.3">
      <c r="A190" s="16" t="s">
        <v>1269</v>
      </c>
      <c r="B190" s="17" t="s">
        <v>1270</v>
      </c>
      <c r="C190" s="18">
        <v>78.69</v>
      </c>
      <c r="D190" s="18">
        <v>7.8689999999999998</v>
      </c>
    </row>
    <row r="191" spans="1:4" ht="16.5" thickBot="1" x14ac:dyDescent="0.3">
      <c r="A191" s="16" t="s">
        <v>1271</v>
      </c>
      <c r="B191" s="17" t="s">
        <v>1272</v>
      </c>
      <c r="C191" s="18">
        <v>78.69</v>
      </c>
      <c r="D191" s="18">
        <v>7.8689999999999998</v>
      </c>
    </row>
    <row r="192" spans="1:4" ht="16.5" thickBot="1" x14ac:dyDescent="0.3">
      <c r="A192" s="16"/>
      <c r="B192" s="17"/>
      <c r="C192" s="18"/>
      <c r="D192" s="18"/>
    </row>
    <row r="193" spans="1:4" ht="16.5" thickBot="1" x14ac:dyDescent="0.3">
      <c r="A193" s="16"/>
      <c r="B193" s="58" t="s">
        <v>1273</v>
      </c>
      <c r="C193" s="18"/>
      <c r="D193" s="18"/>
    </row>
    <row r="194" spans="1:4" ht="16.5" thickBot="1" x14ac:dyDescent="0.3">
      <c r="A194" s="16" t="s">
        <v>1274</v>
      </c>
      <c r="B194" s="17" t="s">
        <v>1275</v>
      </c>
      <c r="C194" s="18">
        <v>78.69</v>
      </c>
      <c r="D194" s="18">
        <v>7.8689999999999998</v>
      </c>
    </row>
    <row r="195" spans="1:4" ht="16.5" thickBot="1" x14ac:dyDescent="0.3">
      <c r="A195" s="16" t="s">
        <v>1276</v>
      </c>
      <c r="B195" s="17" t="s">
        <v>1277</v>
      </c>
      <c r="C195" s="18">
        <v>78.69</v>
      </c>
      <c r="D195" s="18">
        <v>7.8689999999999998</v>
      </c>
    </row>
    <row r="196" spans="1:4" ht="16.5" thickBot="1" x14ac:dyDescent="0.3">
      <c r="A196" s="16" t="s">
        <v>1278</v>
      </c>
      <c r="B196" s="17" t="s">
        <v>1279</v>
      </c>
      <c r="C196" s="18">
        <v>78.69</v>
      </c>
      <c r="D196" s="18">
        <v>7.8689999999999998</v>
      </c>
    </row>
    <row r="197" spans="1:4" ht="16.5" thickBot="1" x14ac:dyDescent="0.3">
      <c r="A197" s="16" t="s">
        <v>1280</v>
      </c>
      <c r="B197" s="17" t="s">
        <v>1281</v>
      </c>
      <c r="C197" s="18">
        <v>78.69</v>
      </c>
      <c r="D197" s="18">
        <v>7.8689999999999998</v>
      </c>
    </row>
    <row r="198" spans="1:4" ht="16.5" thickBot="1" x14ac:dyDescent="0.3">
      <c r="A198" s="16" t="s">
        <v>1282</v>
      </c>
      <c r="B198" s="17" t="s">
        <v>1283</v>
      </c>
      <c r="C198" s="18">
        <v>78.69</v>
      </c>
      <c r="D198" s="18">
        <v>7.8689999999999998</v>
      </c>
    </row>
    <row r="199" spans="1:4" ht="16.5" thickBot="1" x14ac:dyDescent="0.3">
      <c r="A199" s="16" t="s">
        <v>1284</v>
      </c>
      <c r="B199" s="17" t="s">
        <v>1285</v>
      </c>
      <c r="C199" s="18">
        <v>78.69</v>
      </c>
      <c r="D199" s="18">
        <v>7.8689999999999998</v>
      </c>
    </row>
    <row r="200" spans="1:4" ht="16.5" thickBot="1" x14ac:dyDescent="0.3">
      <c r="A200" s="16" t="s">
        <v>1286</v>
      </c>
      <c r="B200" s="17" t="s">
        <v>1287</v>
      </c>
      <c r="C200" s="18">
        <v>78.69</v>
      </c>
      <c r="D200" s="18">
        <v>7.8689999999999998</v>
      </c>
    </row>
    <row r="201" spans="1:4" ht="16.5" thickBot="1" x14ac:dyDescent="0.3">
      <c r="A201" s="16" t="s">
        <v>1288</v>
      </c>
      <c r="B201" s="17" t="s">
        <v>1289</v>
      </c>
      <c r="C201" s="18">
        <v>78.69</v>
      </c>
      <c r="D201" s="18">
        <v>7.8689999999999998</v>
      </c>
    </row>
    <row r="202" spans="1:4" ht="16.5" thickBot="1" x14ac:dyDescent="0.3">
      <c r="A202" s="16" t="s">
        <v>1290</v>
      </c>
      <c r="B202" s="17" t="s">
        <v>1291</v>
      </c>
      <c r="C202" s="18">
        <v>78.69</v>
      </c>
      <c r="D202" s="18">
        <v>7.8689999999999998</v>
      </c>
    </row>
    <row r="203" spans="1:4" ht="16.5" thickBot="1" x14ac:dyDescent="0.3">
      <c r="A203" s="16" t="s">
        <v>1292</v>
      </c>
      <c r="B203" s="17" t="s">
        <v>1293</v>
      </c>
      <c r="C203" s="18">
        <v>78.69</v>
      </c>
      <c r="D203" s="18">
        <v>7.8689999999999998</v>
      </c>
    </row>
    <row r="204" spans="1:4" ht="16.5" thickBot="1" x14ac:dyDescent="0.3">
      <c r="A204" s="16" t="s">
        <v>1294</v>
      </c>
      <c r="B204" s="17" t="s">
        <v>1295</v>
      </c>
      <c r="C204" s="18">
        <v>78.69</v>
      </c>
      <c r="D204" s="18">
        <v>7.8689999999999998</v>
      </c>
    </row>
    <row r="205" spans="1:4" ht="16.5" thickBot="1" x14ac:dyDescent="0.3">
      <c r="A205" s="16" t="s">
        <v>1296</v>
      </c>
      <c r="B205" s="17" t="s">
        <v>1297</v>
      </c>
      <c r="C205" s="18">
        <v>78.69</v>
      </c>
      <c r="D205" s="18">
        <v>7.8689999999999998</v>
      </c>
    </row>
    <row r="206" spans="1:4" ht="16.5" thickBot="1" x14ac:dyDescent="0.3">
      <c r="A206" s="16" t="s">
        <v>1298</v>
      </c>
      <c r="B206" s="17" t="s">
        <v>1299</v>
      </c>
      <c r="C206" s="18">
        <v>78.69</v>
      </c>
      <c r="D206" s="18">
        <v>7.8689999999999998</v>
      </c>
    </row>
    <row r="207" spans="1:4" ht="16.5" thickBot="1" x14ac:dyDescent="0.3">
      <c r="A207" s="16" t="s">
        <v>1300</v>
      </c>
      <c r="B207" s="17" t="s">
        <v>1301</v>
      </c>
      <c r="C207" s="18">
        <v>78.69</v>
      </c>
      <c r="D207" s="18">
        <v>7.8689999999999998</v>
      </c>
    </row>
    <row r="208" spans="1:4" ht="16.5" thickBot="1" x14ac:dyDescent="0.3">
      <c r="A208" s="16" t="s">
        <v>1302</v>
      </c>
      <c r="B208" s="17" t="s">
        <v>1303</v>
      </c>
      <c r="C208" s="18">
        <v>78.69</v>
      </c>
      <c r="D208" s="18">
        <v>7.8689999999999998</v>
      </c>
    </row>
    <row r="209" spans="1:4" ht="16.5" thickBot="1" x14ac:dyDescent="0.3">
      <c r="A209" s="16" t="s">
        <v>1304</v>
      </c>
      <c r="B209" s="17" t="s">
        <v>1305</v>
      </c>
      <c r="C209" s="18">
        <v>78.69</v>
      </c>
      <c r="D209" s="18">
        <v>7.8689999999999998</v>
      </c>
    </row>
    <row r="210" spans="1:4" ht="16.5" thickBot="1" x14ac:dyDescent="0.3">
      <c r="A210" s="16"/>
      <c r="B210" s="17"/>
      <c r="C210" s="18"/>
      <c r="D210" s="18"/>
    </row>
    <row r="211" spans="1:4" ht="16.5" thickBot="1" x14ac:dyDescent="0.3">
      <c r="A211" s="16"/>
      <c r="B211" s="58" t="s">
        <v>1306</v>
      </c>
      <c r="C211" s="18"/>
      <c r="D211" s="18"/>
    </row>
    <row r="212" spans="1:4" ht="16.5" thickBot="1" x14ac:dyDescent="0.3">
      <c r="A212" s="72" t="s">
        <v>1307</v>
      </c>
      <c r="B212" s="73" t="s">
        <v>1308</v>
      </c>
      <c r="C212" s="67">
        <v>78.69</v>
      </c>
      <c r="D212" s="68">
        <v>7.8689999999999998</v>
      </c>
    </row>
    <row r="213" spans="1:4" ht="16.5" thickBot="1" x14ac:dyDescent="0.3">
      <c r="A213" s="74" t="s">
        <v>1309</v>
      </c>
      <c r="B213" s="75" t="s">
        <v>1310</v>
      </c>
      <c r="C213" s="69">
        <v>78.69</v>
      </c>
      <c r="D213" s="70">
        <v>7.8689999999999998</v>
      </c>
    </row>
    <row r="214" spans="1:4" ht="16.5" thickBot="1" x14ac:dyDescent="0.3">
      <c r="A214" s="74" t="s">
        <v>1311</v>
      </c>
      <c r="B214" s="75" t="s">
        <v>1312</v>
      </c>
      <c r="C214" s="69">
        <v>78.69</v>
      </c>
      <c r="D214" s="70">
        <v>7.8689999999999998</v>
      </c>
    </row>
    <row r="215" spans="1:4" ht="16.5" thickBot="1" x14ac:dyDescent="0.3">
      <c r="A215" s="74" t="s">
        <v>1313</v>
      </c>
      <c r="B215" s="75" t="s">
        <v>1314</v>
      </c>
      <c r="C215" s="69">
        <v>78.69</v>
      </c>
      <c r="D215" s="70">
        <v>7.8689999999999998</v>
      </c>
    </row>
    <row r="216" spans="1:4" ht="16.5" thickBot="1" x14ac:dyDescent="0.3">
      <c r="A216" s="74" t="s">
        <v>1315</v>
      </c>
      <c r="B216" s="75" t="s">
        <v>1316</v>
      </c>
      <c r="C216" s="69">
        <v>78.69</v>
      </c>
      <c r="D216" s="70">
        <v>7.8689999999999998</v>
      </c>
    </row>
    <row r="217" spans="1:4" ht="16.5" thickBot="1" x14ac:dyDescent="0.3">
      <c r="A217" s="74" t="s">
        <v>1317</v>
      </c>
      <c r="B217" s="75" t="s">
        <v>1318</v>
      </c>
      <c r="C217" s="69">
        <v>78.69</v>
      </c>
      <c r="D217" s="70">
        <v>7.8689999999999998</v>
      </c>
    </row>
    <row r="218" spans="1:4" ht="16.5" thickBot="1" x14ac:dyDescent="0.3">
      <c r="A218" s="74" t="s">
        <v>1319</v>
      </c>
      <c r="B218" s="75" t="s">
        <v>1320</v>
      </c>
      <c r="C218" s="69">
        <v>78.69</v>
      </c>
      <c r="D218" s="70">
        <v>7.8689999999999998</v>
      </c>
    </row>
    <row r="219" spans="1:4" ht="16.5" thickBot="1" x14ac:dyDescent="0.3">
      <c r="A219" s="74" t="s">
        <v>1321</v>
      </c>
      <c r="B219" s="75" t="s">
        <v>1322</v>
      </c>
      <c r="C219" s="69">
        <v>78.69</v>
      </c>
      <c r="D219" s="70">
        <v>7.8689999999999998</v>
      </c>
    </row>
    <row r="220" spans="1:4" ht="16.5" thickBot="1" x14ac:dyDescent="0.3">
      <c r="A220" s="74" t="s">
        <v>1323</v>
      </c>
      <c r="B220" s="75" t="s">
        <v>1324</v>
      </c>
      <c r="C220" s="69">
        <v>78.69</v>
      </c>
      <c r="D220" s="70">
        <v>7.8689999999999998</v>
      </c>
    </row>
    <row r="221" spans="1:4" ht="16.5" thickBot="1" x14ac:dyDescent="0.3">
      <c r="A221" s="74" t="s">
        <v>1325</v>
      </c>
      <c r="B221" s="75" t="s">
        <v>1326</v>
      </c>
      <c r="C221" s="69">
        <v>78.69</v>
      </c>
      <c r="D221" s="70">
        <v>7.8689999999999998</v>
      </c>
    </row>
    <row r="222" spans="1:4" ht="16.5" thickBot="1" x14ac:dyDescent="0.3">
      <c r="A222" s="74" t="s">
        <v>1327</v>
      </c>
      <c r="B222" s="75" t="s">
        <v>1328</v>
      </c>
      <c r="C222" s="69">
        <v>78.69</v>
      </c>
      <c r="D222" s="70">
        <v>7.8689999999999998</v>
      </c>
    </row>
    <row r="223" spans="1:4" ht="16.5" thickBot="1" x14ac:dyDescent="0.3">
      <c r="A223" s="74" t="s">
        <v>1329</v>
      </c>
      <c r="B223" s="75" t="s">
        <v>1330</v>
      </c>
      <c r="C223" s="69">
        <v>78.69</v>
      </c>
      <c r="D223" s="70">
        <v>7.8689999999999998</v>
      </c>
    </row>
    <row r="224" spans="1:4" ht="16.5" thickBot="1" x14ac:dyDescent="0.3">
      <c r="A224" s="74" t="s">
        <v>1331</v>
      </c>
      <c r="B224" s="75" t="s">
        <v>1332</v>
      </c>
      <c r="C224" s="69">
        <v>78.69</v>
      </c>
      <c r="D224" s="70">
        <v>7.8689999999999998</v>
      </c>
    </row>
    <row r="225" spans="1:4" ht="16.5" thickBot="1" x14ac:dyDescent="0.3">
      <c r="A225" s="74" t="s">
        <v>1333</v>
      </c>
      <c r="B225" s="75" t="s">
        <v>1334</v>
      </c>
      <c r="C225" s="69">
        <v>78.69</v>
      </c>
      <c r="D225" s="70">
        <v>7.8689999999999998</v>
      </c>
    </row>
    <row r="226" spans="1:4" ht="16.5" thickBot="1" x14ac:dyDescent="0.3">
      <c r="A226" s="74" t="s">
        <v>1335</v>
      </c>
      <c r="B226" s="75" t="s">
        <v>1336</v>
      </c>
      <c r="C226" s="69">
        <v>78.69</v>
      </c>
      <c r="D226" s="70">
        <v>7.8689999999999998</v>
      </c>
    </row>
    <row r="227" spans="1:4" ht="16.5" thickBot="1" x14ac:dyDescent="0.3">
      <c r="A227" s="74" t="s">
        <v>1337</v>
      </c>
      <c r="B227" s="75" t="s">
        <v>1338</v>
      </c>
      <c r="C227" s="69">
        <v>78.69</v>
      </c>
      <c r="D227" s="70">
        <v>7.8689999999999998</v>
      </c>
    </row>
    <row r="228" spans="1:4" ht="16.5" thickBot="1" x14ac:dyDescent="0.3">
      <c r="A228" s="16"/>
      <c r="B228" s="58"/>
      <c r="C228" s="18"/>
      <c r="D228" s="18"/>
    </row>
    <row r="229" spans="1:4" ht="16.5" thickBot="1" x14ac:dyDescent="0.3">
      <c r="A229" s="16"/>
      <c r="B229" s="58" t="s">
        <v>1339</v>
      </c>
      <c r="C229" s="18"/>
      <c r="D229" s="18"/>
    </row>
    <row r="230" spans="1:4" ht="16.5" thickBot="1" x14ac:dyDescent="0.3">
      <c r="A230" s="16" t="s">
        <v>1340</v>
      </c>
      <c r="B230" s="17" t="s">
        <v>1341</v>
      </c>
      <c r="C230" s="18">
        <v>78.69</v>
      </c>
      <c r="D230" s="18">
        <v>7.8689999999999998</v>
      </c>
    </row>
    <row r="231" spans="1:4" ht="16.5" thickBot="1" x14ac:dyDescent="0.3">
      <c r="A231" s="16" t="s">
        <v>1342</v>
      </c>
      <c r="B231" s="17" t="s">
        <v>1343</v>
      </c>
      <c r="C231" s="18">
        <v>78.69</v>
      </c>
      <c r="D231" s="18">
        <v>7.8689999999999998</v>
      </c>
    </row>
    <row r="232" spans="1:4" ht="16.5" thickBot="1" x14ac:dyDescent="0.3">
      <c r="A232" s="16" t="s">
        <v>1344</v>
      </c>
      <c r="B232" s="17" t="s">
        <v>1345</v>
      </c>
      <c r="C232" s="18">
        <v>78.69</v>
      </c>
      <c r="D232" s="18">
        <v>7.8689999999999998</v>
      </c>
    </row>
    <row r="233" spans="1:4" ht="16.5" thickBot="1" x14ac:dyDescent="0.3">
      <c r="A233" s="16" t="s">
        <v>1346</v>
      </c>
      <c r="B233" s="17" t="s">
        <v>1347</v>
      </c>
      <c r="C233" s="18">
        <v>78.69</v>
      </c>
      <c r="D233" s="18">
        <v>7.8689999999999998</v>
      </c>
    </row>
    <row r="234" spans="1:4" ht="16.5" thickBot="1" x14ac:dyDescent="0.3">
      <c r="A234" s="16" t="s">
        <v>1348</v>
      </c>
      <c r="B234" s="17" t="s">
        <v>1349</v>
      </c>
      <c r="C234" s="18">
        <v>78.69</v>
      </c>
      <c r="D234" s="18">
        <v>7.8689999999999998</v>
      </c>
    </row>
    <row r="235" spans="1:4" ht="16.5" thickBot="1" x14ac:dyDescent="0.3">
      <c r="A235" s="16" t="s">
        <v>1350</v>
      </c>
      <c r="B235" s="17" t="s">
        <v>1351</v>
      </c>
      <c r="C235" s="18">
        <v>78.69</v>
      </c>
      <c r="D235" s="18">
        <v>7.8689999999999998</v>
      </c>
    </row>
    <row r="236" spans="1:4" ht="16.5" thickBot="1" x14ac:dyDescent="0.3">
      <c r="A236" s="16" t="s">
        <v>1352</v>
      </c>
      <c r="B236" s="17" t="s">
        <v>1353</v>
      </c>
      <c r="C236" s="18">
        <v>78.69</v>
      </c>
      <c r="D236" s="18">
        <v>7.8689999999999998</v>
      </c>
    </row>
    <row r="237" spans="1:4" ht="16.5" thickBot="1" x14ac:dyDescent="0.3">
      <c r="A237" s="16" t="s">
        <v>1354</v>
      </c>
      <c r="B237" s="17" t="s">
        <v>1355</v>
      </c>
      <c r="C237" s="18">
        <v>78.69</v>
      </c>
      <c r="D237" s="18">
        <v>7.8689999999999998</v>
      </c>
    </row>
    <row r="238" spans="1:4" ht="16.5" thickBot="1" x14ac:dyDescent="0.3">
      <c r="A238" s="16" t="s">
        <v>1356</v>
      </c>
      <c r="B238" s="17" t="s">
        <v>1357</v>
      </c>
      <c r="C238" s="18">
        <v>78.69</v>
      </c>
      <c r="D238" s="18">
        <v>7.8689999999999998</v>
      </c>
    </row>
    <row r="239" spans="1:4" ht="16.5" thickBot="1" x14ac:dyDescent="0.3">
      <c r="A239" s="16" t="s">
        <v>1358</v>
      </c>
      <c r="B239" s="17" t="s">
        <v>1359</v>
      </c>
      <c r="C239" s="18">
        <v>78.69</v>
      </c>
      <c r="D239" s="18">
        <v>7.8689999999999998</v>
      </c>
    </row>
    <row r="240" spans="1:4" ht="16.5" thickBot="1" x14ac:dyDescent="0.3">
      <c r="A240" s="16" t="s">
        <v>1360</v>
      </c>
      <c r="B240" s="17" t="s">
        <v>1361</v>
      </c>
      <c r="C240" s="18">
        <v>78.69</v>
      </c>
      <c r="D240" s="18">
        <v>7.8689999999999998</v>
      </c>
    </row>
    <row r="241" spans="1:4" ht="16.5" thickBot="1" x14ac:dyDescent="0.3">
      <c r="A241" s="16" t="s">
        <v>1362</v>
      </c>
      <c r="B241" s="17" t="s">
        <v>1363</v>
      </c>
      <c r="C241" s="18">
        <v>78.69</v>
      </c>
      <c r="D241" s="18">
        <v>7.8689999999999998</v>
      </c>
    </row>
    <row r="242" spans="1:4" ht="16.5" thickBot="1" x14ac:dyDescent="0.3">
      <c r="A242" s="16" t="s">
        <v>1364</v>
      </c>
      <c r="B242" s="17" t="s">
        <v>1365</v>
      </c>
      <c r="C242" s="18">
        <v>78.69</v>
      </c>
      <c r="D242" s="18">
        <v>7.8689999999999998</v>
      </c>
    </row>
    <row r="243" spans="1:4" ht="16.5" thickBot="1" x14ac:dyDescent="0.3">
      <c r="A243" s="16" t="s">
        <v>1366</v>
      </c>
      <c r="B243" s="17" t="s">
        <v>1367</v>
      </c>
      <c r="C243" s="18">
        <v>78.69</v>
      </c>
      <c r="D243" s="18">
        <v>7.8689999999999998</v>
      </c>
    </row>
    <row r="244" spans="1:4" ht="16.5" thickBot="1" x14ac:dyDescent="0.3">
      <c r="A244" s="16" t="s">
        <v>1368</v>
      </c>
      <c r="B244" s="17" t="s">
        <v>1369</v>
      </c>
      <c r="C244" s="18">
        <v>78.69</v>
      </c>
      <c r="D244" s="18">
        <v>7.8689999999999998</v>
      </c>
    </row>
    <row r="245" spans="1:4" ht="16.5" thickBot="1" x14ac:dyDescent="0.3">
      <c r="A245" s="16" t="s">
        <v>1370</v>
      </c>
      <c r="B245" s="17" t="s">
        <v>1371</v>
      </c>
      <c r="C245" s="18">
        <v>78.69</v>
      </c>
      <c r="D245" s="18">
        <v>7.8689999999999998</v>
      </c>
    </row>
    <row r="246" spans="1:4" ht="16.5" thickBot="1" x14ac:dyDescent="0.3">
      <c r="A246" s="16"/>
      <c r="B246" s="17"/>
      <c r="C246" s="18"/>
      <c r="D246" s="18"/>
    </row>
    <row r="247" spans="1:4" ht="16.5" thickBot="1" x14ac:dyDescent="0.3">
      <c r="A247" s="16"/>
      <c r="B247" s="58" t="s">
        <v>1372</v>
      </c>
      <c r="C247" s="18"/>
      <c r="D247" s="18"/>
    </row>
    <row r="248" spans="1:4" ht="16.5" thickBot="1" x14ac:dyDescent="0.3">
      <c r="A248" s="16" t="s">
        <v>1373</v>
      </c>
      <c r="B248" s="17" t="s">
        <v>1374</v>
      </c>
      <c r="C248" s="18">
        <v>78.69</v>
      </c>
      <c r="D248" s="18">
        <v>7.8689999999999998</v>
      </c>
    </row>
    <row r="249" spans="1:4" ht="16.5" thickBot="1" x14ac:dyDescent="0.3">
      <c r="A249" s="16" t="s">
        <v>1375</v>
      </c>
      <c r="B249" s="17" t="s">
        <v>1376</v>
      </c>
      <c r="C249" s="18">
        <v>78.69</v>
      </c>
      <c r="D249" s="18">
        <v>7.8689999999999998</v>
      </c>
    </row>
    <row r="250" spans="1:4" ht="16.5" thickBot="1" x14ac:dyDescent="0.3">
      <c r="A250" s="16" t="s">
        <v>1377</v>
      </c>
      <c r="B250" s="17" t="s">
        <v>1378</v>
      </c>
      <c r="C250" s="18">
        <v>78.69</v>
      </c>
      <c r="D250" s="18">
        <v>7.8689999999999998</v>
      </c>
    </row>
    <row r="251" spans="1:4" ht="16.5" thickBot="1" x14ac:dyDescent="0.3">
      <c r="A251" s="16" t="s">
        <v>1379</v>
      </c>
      <c r="B251" s="17" t="s">
        <v>1380</v>
      </c>
      <c r="C251" s="18">
        <v>78.69</v>
      </c>
      <c r="D251" s="18">
        <v>7.8689999999999998</v>
      </c>
    </row>
    <row r="252" spans="1:4" ht="16.5" thickBot="1" x14ac:dyDescent="0.3">
      <c r="A252" s="16" t="s">
        <v>1381</v>
      </c>
      <c r="B252" s="17" t="s">
        <v>1382</v>
      </c>
      <c r="C252" s="18">
        <v>78.69</v>
      </c>
      <c r="D252" s="18">
        <v>7.8689999999999998</v>
      </c>
    </row>
    <row r="253" spans="1:4" ht="16.5" thickBot="1" x14ac:dyDescent="0.3">
      <c r="A253" s="16" t="s">
        <v>1383</v>
      </c>
      <c r="B253" s="17" t="s">
        <v>1384</v>
      </c>
      <c r="C253" s="18">
        <v>78.69</v>
      </c>
      <c r="D253" s="18">
        <v>7.8689999999999998</v>
      </c>
    </row>
    <row r="254" spans="1:4" ht="16.5" thickBot="1" x14ac:dyDescent="0.3">
      <c r="A254" s="16" t="s">
        <v>1385</v>
      </c>
      <c r="B254" s="17" t="s">
        <v>1386</v>
      </c>
      <c r="C254" s="18">
        <v>78.69</v>
      </c>
      <c r="D254" s="18">
        <v>7.8689999999999998</v>
      </c>
    </row>
    <row r="255" spans="1:4" ht="16.5" thickBot="1" x14ac:dyDescent="0.3">
      <c r="A255" s="16" t="s">
        <v>1387</v>
      </c>
      <c r="B255" s="17" t="s">
        <v>1388</v>
      </c>
      <c r="C255" s="18">
        <v>78.69</v>
      </c>
      <c r="D255" s="18">
        <v>7.8689999999999998</v>
      </c>
    </row>
    <row r="256" spans="1:4" ht="16.5" thickBot="1" x14ac:dyDescent="0.3">
      <c r="A256" s="16" t="s">
        <v>1389</v>
      </c>
      <c r="B256" s="17" t="s">
        <v>1390</v>
      </c>
      <c r="C256" s="18">
        <v>78.69</v>
      </c>
      <c r="D256" s="18">
        <v>7.8689999999999998</v>
      </c>
    </row>
    <row r="257" spans="1:4" ht="16.5" thickBot="1" x14ac:dyDescent="0.3">
      <c r="A257" s="16" t="s">
        <v>1391</v>
      </c>
      <c r="B257" s="17" t="s">
        <v>1392</v>
      </c>
      <c r="C257" s="18">
        <v>78.69</v>
      </c>
      <c r="D257" s="18">
        <v>7.8689999999999998</v>
      </c>
    </row>
    <row r="258" spans="1:4" ht="16.5" thickBot="1" x14ac:dyDescent="0.3">
      <c r="A258" s="16" t="s">
        <v>1393</v>
      </c>
      <c r="B258" s="17" t="s">
        <v>1394</v>
      </c>
      <c r="C258" s="18">
        <v>78.69</v>
      </c>
      <c r="D258" s="18">
        <v>7.8689999999999998</v>
      </c>
    </row>
    <row r="259" spans="1:4" ht="16.5" thickBot="1" x14ac:dyDescent="0.3">
      <c r="A259" s="16" t="s">
        <v>1395</v>
      </c>
      <c r="B259" s="17" t="s">
        <v>1396</v>
      </c>
      <c r="C259" s="18">
        <v>78.69</v>
      </c>
      <c r="D259" s="18">
        <v>7.8689999999999998</v>
      </c>
    </row>
    <row r="260" spans="1:4" ht="16.5" thickBot="1" x14ac:dyDescent="0.3">
      <c r="A260" s="16" t="s">
        <v>1397</v>
      </c>
      <c r="B260" s="17" t="s">
        <v>1398</v>
      </c>
      <c r="C260" s="18">
        <v>78.69</v>
      </c>
      <c r="D260" s="18">
        <v>7.8689999999999998</v>
      </c>
    </row>
    <row r="261" spans="1:4" ht="16.5" thickBot="1" x14ac:dyDescent="0.3">
      <c r="A261" s="16" t="s">
        <v>1399</v>
      </c>
      <c r="B261" s="17" t="s">
        <v>1400</v>
      </c>
      <c r="C261" s="18">
        <v>78.69</v>
      </c>
      <c r="D261" s="18">
        <v>7.8689999999999998</v>
      </c>
    </row>
    <row r="262" spans="1:4" ht="16.5" thickBot="1" x14ac:dyDescent="0.3">
      <c r="A262" s="16" t="s">
        <v>1401</v>
      </c>
      <c r="B262" s="17" t="s">
        <v>1402</v>
      </c>
      <c r="C262" s="18">
        <v>78.69</v>
      </c>
      <c r="D262" s="18">
        <v>7.8689999999999998</v>
      </c>
    </row>
    <row r="263" spans="1:4" ht="16.5" thickBot="1" x14ac:dyDescent="0.3">
      <c r="A263" s="16" t="s">
        <v>1403</v>
      </c>
      <c r="B263" s="17" t="s">
        <v>1404</v>
      </c>
      <c r="C263" s="18">
        <v>78.69</v>
      </c>
      <c r="D263" s="18">
        <v>7.8689999999999998</v>
      </c>
    </row>
    <row r="264" spans="1:4" ht="16.5" thickBot="1" x14ac:dyDescent="0.3">
      <c r="A264" s="16"/>
      <c r="B264" s="17"/>
      <c r="C264" s="18"/>
      <c r="D264" s="18"/>
    </row>
    <row r="265" spans="1:4" ht="16.5" thickBot="1" x14ac:dyDescent="0.3">
      <c r="A265" s="16"/>
      <c r="B265" s="58" t="s">
        <v>1405</v>
      </c>
      <c r="C265" s="18"/>
      <c r="D265" s="18"/>
    </row>
    <row r="266" spans="1:4" ht="16.5" thickBot="1" x14ac:dyDescent="0.3">
      <c r="A266" s="16" t="s">
        <v>1406</v>
      </c>
      <c r="B266" s="17" t="s">
        <v>1407</v>
      </c>
      <c r="C266" s="18">
        <v>78.69</v>
      </c>
      <c r="D266" s="18">
        <v>7.8689999999999998</v>
      </c>
    </row>
    <row r="267" spans="1:4" ht="16.5" thickBot="1" x14ac:dyDescent="0.3">
      <c r="A267" s="16" t="s">
        <v>1408</v>
      </c>
      <c r="B267" s="17" t="s">
        <v>1409</v>
      </c>
      <c r="C267" s="18">
        <v>78.69</v>
      </c>
      <c r="D267" s="18">
        <v>7.8689999999999998</v>
      </c>
    </row>
    <row r="268" spans="1:4" ht="16.5" thickBot="1" x14ac:dyDescent="0.3">
      <c r="A268" s="16" t="s">
        <v>1410</v>
      </c>
      <c r="B268" s="17" t="s">
        <v>1411</v>
      </c>
      <c r="C268" s="18">
        <v>78.69</v>
      </c>
      <c r="D268" s="18">
        <v>7.8689999999999998</v>
      </c>
    </row>
    <row r="269" spans="1:4" ht="16.5" thickBot="1" x14ac:dyDescent="0.3">
      <c r="A269" s="16" t="s">
        <v>1412</v>
      </c>
      <c r="B269" s="17" t="s">
        <v>1413</v>
      </c>
      <c r="C269" s="18">
        <v>78.69</v>
      </c>
      <c r="D269" s="18">
        <v>7.8689999999999998</v>
      </c>
    </row>
    <row r="270" spans="1:4" ht="16.5" thickBot="1" x14ac:dyDescent="0.3">
      <c r="A270" s="16" t="s">
        <v>1414</v>
      </c>
      <c r="B270" s="17" t="s">
        <v>1415</v>
      </c>
      <c r="C270" s="18">
        <v>78.69</v>
      </c>
      <c r="D270" s="18">
        <v>7.8689999999999998</v>
      </c>
    </row>
    <row r="271" spans="1:4" ht="16.5" thickBot="1" x14ac:dyDescent="0.3">
      <c r="A271" s="16" t="s">
        <v>1416</v>
      </c>
      <c r="B271" s="17" t="s">
        <v>1417</v>
      </c>
      <c r="C271" s="18">
        <v>78.69</v>
      </c>
      <c r="D271" s="18">
        <v>7.8689999999999998</v>
      </c>
    </row>
    <row r="272" spans="1:4" ht="16.5" thickBot="1" x14ac:dyDescent="0.3">
      <c r="A272" s="16" t="s">
        <v>1418</v>
      </c>
      <c r="B272" s="17" t="s">
        <v>1419</v>
      </c>
      <c r="C272" s="18">
        <v>78.69</v>
      </c>
      <c r="D272" s="18">
        <v>7.8689999999999998</v>
      </c>
    </row>
    <row r="273" spans="1:4" ht="16.5" thickBot="1" x14ac:dyDescent="0.3">
      <c r="A273" s="16" t="s">
        <v>1420</v>
      </c>
      <c r="B273" s="17" t="s">
        <v>1421</v>
      </c>
      <c r="C273" s="18">
        <v>78.69</v>
      </c>
      <c r="D273" s="18">
        <v>7.8689999999999998</v>
      </c>
    </row>
    <row r="274" spans="1:4" ht="16.5" thickBot="1" x14ac:dyDescent="0.3">
      <c r="A274" s="16" t="s">
        <v>1422</v>
      </c>
      <c r="B274" s="17" t="s">
        <v>1423</v>
      </c>
      <c r="C274" s="18">
        <v>78.69</v>
      </c>
      <c r="D274" s="18">
        <v>7.8689999999999998</v>
      </c>
    </row>
    <row r="275" spans="1:4" ht="16.5" thickBot="1" x14ac:dyDescent="0.3">
      <c r="A275" s="16" t="s">
        <v>1424</v>
      </c>
      <c r="B275" s="17" t="s">
        <v>1425</v>
      </c>
      <c r="C275" s="18">
        <v>78.69</v>
      </c>
      <c r="D275" s="18">
        <v>7.8689999999999998</v>
      </c>
    </row>
    <row r="276" spans="1:4" ht="16.5" thickBot="1" x14ac:dyDescent="0.3">
      <c r="A276" s="16" t="s">
        <v>1426</v>
      </c>
      <c r="B276" s="17" t="s">
        <v>1427</v>
      </c>
      <c r="C276" s="18">
        <v>78.69</v>
      </c>
      <c r="D276" s="18">
        <v>7.8689999999999998</v>
      </c>
    </row>
    <row r="277" spans="1:4" ht="16.5" thickBot="1" x14ac:dyDescent="0.3">
      <c r="A277" s="16" t="s">
        <v>1428</v>
      </c>
      <c r="B277" s="17" t="s">
        <v>1429</v>
      </c>
      <c r="C277" s="18">
        <v>78.69</v>
      </c>
      <c r="D277" s="18">
        <v>7.8689999999999998</v>
      </c>
    </row>
    <row r="278" spans="1:4" ht="16.5" thickBot="1" x14ac:dyDescent="0.3">
      <c r="A278" s="16" t="s">
        <v>1430</v>
      </c>
      <c r="B278" s="17" t="s">
        <v>1431</v>
      </c>
      <c r="C278" s="18">
        <v>78.69</v>
      </c>
      <c r="D278" s="18">
        <v>7.8689999999999998</v>
      </c>
    </row>
    <row r="279" spans="1:4" ht="16.5" thickBot="1" x14ac:dyDescent="0.3">
      <c r="A279" s="16" t="s">
        <v>1432</v>
      </c>
      <c r="B279" s="17" t="s">
        <v>1433</v>
      </c>
      <c r="C279" s="18">
        <v>78.69</v>
      </c>
      <c r="D279" s="18">
        <v>7.8689999999999998</v>
      </c>
    </row>
    <row r="280" spans="1:4" ht="16.5" thickBot="1" x14ac:dyDescent="0.3">
      <c r="A280" s="16" t="s">
        <v>1434</v>
      </c>
      <c r="B280" s="17" t="s">
        <v>1435</v>
      </c>
      <c r="C280" s="18">
        <v>78.69</v>
      </c>
      <c r="D280" s="18">
        <v>7.8689999999999998</v>
      </c>
    </row>
    <row r="281" spans="1:4" ht="16.5" thickBot="1" x14ac:dyDescent="0.3">
      <c r="A281" s="16" t="s">
        <v>1436</v>
      </c>
      <c r="B281" s="17" t="s">
        <v>1437</v>
      </c>
      <c r="C281" s="18">
        <v>78.69</v>
      </c>
      <c r="D281" s="18">
        <v>7.8689999999999998</v>
      </c>
    </row>
    <row r="282" spans="1:4" ht="16.5" thickBot="1" x14ac:dyDescent="0.3">
      <c r="A282" s="16" t="s">
        <v>1438</v>
      </c>
      <c r="B282" s="17" t="s">
        <v>1439</v>
      </c>
      <c r="C282" s="18">
        <v>78.69</v>
      </c>
      <c r="D282" s="18">
        <v>7.8689999999999998</v>
      </c>
    </row>
    <row r="283" spans="1:4" ht="16.5" thickBot="1" x14ac:dyDescent="0.3">
      <c r="A283" s="16" t="s">
        <v>1440</v>
      </c>
      <c r="B283" s="17" t="s">
        <v>1441</v>
      </c>
      <c r="C283" s="18">
        <v>78.69</v>
      </c>
      <c r="D283" s="18">
        <v>7.8689999999999998</v>
      </c>
    </row>
    <row r="284" spans="1:4" ht="16.5" thickBot="1" x14ac:dyDescent="0.3">
      <c r="A284" s="16" t="s">
        <v>1442</v>
      </c>
      <c r="B284" s="17" t="s">
        <v>1443</v>
      </c>
      <c r="C284" s="18">
        <v>78.69</v>
      </c>
      <c r="D284" s="18">
        <v>7.8689999999999998</v>
      </c>
    </row>
    <row r="285" spans="1:4" ht="16.5" thickBot="1" x14ac:dyDescent="0.3">
      <c r="A285" s="16"/>
      <c r="B285" s="17"/>
      <c r="C285" s="18"/>
      <c r="D285" s="18"/>
    </row>
    <row r="286" spans="1:4" ht="16.5" thickBot="1" x14ac:dyDescent="0.3">
      <c r="A286" s="358" t="s">
        <v>1444</v>
      </c>
      <c r="B286" s="359"/>
      <c r="C286" s="59">
        <v>4800.09</v>
      </c>
      <c r="D286" s="59">
        <v>480</v>
      </c>
    </row>
  </sheetData>
  <mergeCells count="7">
    <mergeCell ref="A286:B286"/>
    <mergeCell ref="A1:D1"/>
    <mergeCell ref="B7:D7"/>
    <mergeCell ref="B13:D13"/>
    <mergeCell ref="A17:D18"/>
    <mergeCell ref="A20:D20"/>
    <mergeCell ref="A15:D15"/>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7466</v>
      </c>
      <c r="C2" s="29"/>
      <c r="D2" s="30"/>
      <c r="S2" s="257" t="s">
        <v>1</v>
      </c>
      <c r="U2" s="258" t="s">
        <v>2</v>
      </c>
    </row>
    <row r="3" spans="1:21" x14ac:dyDescent="0.25">
      <c r="A3" s="259" t="s">
        <v>3</v>
      </c>
      <c r="B3" s="269" t="s">
        <v>3996</v>
      </c>
      <c r="C3" s="31"/>
      <c r="D3" s="32"/>
      <c r="S3" s="252" t="s">
        <v>4</v>
      </c>
      <c r="U3" s="260">
        <v>10</v>
      </c>
    </row>
    <row r="4" spans="1:21" x14ac:dyDescent="0.25">
      <c r="A4" s="261" t="s">
        <v>5</v>
      </c>
      <c r="B4" s="269" t="s">
        <v>3997</v>
      </c>
      <c r="C4" s="33"/>
      <c r="D4" s="34"/>
      <c r="S4" s="252" t="s">
        <v>6</v>
      </c>
      <c r="U4" s="260" t="s">
        <v>7</v>
      </c>
    </row>
    <row r="5" spans="1:21" x14ac:dyDescent="0.25">
      <c r="A5" s="261" t="s">
        <v>1</v>
      </c>
      <c r="B5" s="49" t="s">
        <v>6257</v>
      </c>
      <c r="C5" s="31"/>
      <c r="D5" s="32"/>
      <c r="S5" s="252" t="s">
        <v>8</v>
      </c>
      <c r="U5" s="260" t="s">
        <v>9</v>
      </c>
    </row>
    <row r="6" spans="1:21" x14ac:dyDescent="0.25">
      <c r="A6" s="261" t="s">
        <v>2</v>
      </c>
      <c r="B6" s="319" t="s">
        <v>12</v>
      </c>
      <c r="C6" s="263"/>
      <c r="D6" s="264"/>
      <c r="S6" s="252" t="s">
        <v>11</v>
      </c>
      <c r="U6" s="260" t="s">
        <v>12</v>
      </c>
    </row>
    <row r="7" spans="1:21" x14ac:dyDescent="0.25">
      <c r="A7" s="261" t="s">
        <v>13</v>
      </c>
      <c r="B7" s="386">
        <v>491.5</v>
      </c>
      <c r="C7" s="387"/>
      <c r="D7" s="388"/>
      <c r="S7" s="252" t="s">
        <v>14</v>
      </c>
      <c r="U7" s="260" t="s">
        <v>15</v>
      </c>
    </row>
    <row r="8" spans="1:21" ht="47.25" customHeight="1" x14ac:dyDescent="0.25">
      <c r="A8" s="261" t="s">
        <v>16</v>
      </c>
      <c r="B8" s="42" t="s">
        <v>7467</v>
      </c>
      <c r="C8" s="42"/>
      <c r="D8" s="42"/>
      <c r="S8" s="252" t="s">
        <v>17</v>
      </c>
      <c r="U8" s="260" t="s">
        <v>18</v>
      </c>
    </row>
    <row r="9" spans="1:21" ht="116.25" customHeight="1" x14ac:dyDescent="0.25">
      <c r="A9" s="261" t="s">
        <v>19</v>
      </c>
      <c r="B9" s="248" t="s">
        <v>7468</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x14ac:dyDescent="0.25">
      <c r="A16" s="268" t="s">
        <v>31</v>
      </c>
      <c r="B16" s="268" t="s">
        <v>32</v>
      </c>
      <c r="C16" s="268" t="s">
        <v>1889</v>
      </c>
      <c r="D16" s="268" t="s">
        <v>13</v>
      </c>
    </row>
    <row r="17" spans="1:4" ht="16.5" thickBot="1" x14ac:dyDescent="0.3">
      <c r="A17" s="97" t="s">
        <v>7328</v>
      </c>
      <c r="B17" s="70" t="s">
        <v>7329</v>
      </c>
      <c r="C17" s="70">
        <v>99</v>
      </c>
      <c r="D17" s="70">
        <v>9.9</v>
      </c>
    </row>
    <row r="18" spans="1:4" ht="16.5" thickBot="1" x14ac:dyDescent="0.3">
      <c r="A18" s="97" t="s">
        <v>1490</v>
      </c>
      <c r="B18" s="70" t="s">
        <v>565</v>
      </c>
      <c r="C18" s="70">
        <v>99</v>
      </c>
      <c r="D18" s="70">
        <v>9.9</v>
      </c>
    </row>
    <row r="19" spans="1:4" ht="16.5" thickBot="1" x14ac:dyDescent="0.3">
      <c r="A19" s="97" t="s">
        <v>7330</v>
      </c>
      <c r="B19" s="70" t="s">
        <v>4013</v>
      </c>
      <c r="C19" s="70">
        <v>99</v>
      </c>
      <c r="D19" s="70">
        <v>9.9</v>
      </c>
    </row>
    <row r="20" spans="1:4" ht="16.5" thickBot="1" x14ac:dyDescent="0.3">
      <c r="A20" s="97" t="s">
        <v>7331</v>
      </c>
      <c r="B20" s="70" t="s">
        <v>7332</v>
      </c>
      <c r="C20" s="70">
        <v>99</v>
      </c>
      <c r="D20" s="70">
        <v>9.9</v>
      </c>
    </row>
    <row r="21" spans="1:4" ht="16.5" thickBot="1" x14ac:dyDescent="0.3">
      <c r="A21" s="315" t="s">
        <v>1455</v>
      </c>
      <c r="B21" s="317" t="s">
        <v>3805</v>
      </c>
      <c r="C21" s="70">
        <v>99</v>
      </c>
      <c r="D21" s="70">
        <v>9.9</v>
      </c>
    </row>
    <row r="22" spans="1:4" ht="16.5" thickBot="1" x14ac:dyDescent="0.3">
      <c r="A22" s="315" t="s">
        <v>81</v>
      </c>
      <c r="B22" s="317" t="s">
        <v>55</v>
      </c>
      <c r="C22" s="70">
        <v>99</v>
      </c>
      <c r="D22" s="70">
        <v>9.9</v>
      </c>
    </row>
    <row r="23" spans="1:4" ht="16.5" thickBot="1" x14ac:dyDescent="0.3">
      <c r="A23" s="97" t="s">
        <v>7333</v>
      </c>
      <c r="B23" s="70" t="s">
        <v>563</v>
      </c>
      <c r="C23" s="70">
        <v>99</v>
      </c>
      <c r="D23" s="70">
        <v>9.9</v>
      </c>
    </row>
    <row r="24" spans="1:4" ht="16.5" thickBot="1" x14ac:dyDescent="0.3">
      <c r="A24" s="97" t="s">
        <v>271</v>
      </c>
      <c r="B24" s="70" t="s">
        <v>7334</v>
      </c>
      <c r="C24" s="70">
        <v>99</v>
      </c>
      <c r="D24" s="70">
        <v>9.9</v>
      </c>
    </row>
    <row r="25" spans="1:4" ht="16.5" thickBot="1" x14ac:dyDescent="0.3">
      <c r="A25" s="97" t="s">
        <v>1495</v>
      </c>
      <c r="B25" s="70" t="s">
        <v>7335</v>
      </c>
      <c r="C25" s="70">
        <v>99</v>
      </c>
      <c r="D25" s="70">
        <v>9.9</v>
      </c>
    </row>
    <row r="26" spans="1:4" ht="16.5" thickBot="1" x14ac:dyDescent="0.3">
      <c r="A26" s="97" t="s">
        <v>6341</v>
      </c>
      <c r="B26" s="70" t="s">
        <v>7337</v>
      </c>
      <c r="C26" s="70">
        <v>99</v>
      </c>
      <c r="D26" s="70">
        <v>9.9</v>
      </c>
    </row>
    <row r="27" spans="1:4" ht="16.5" thickBot="1" x14ac:dyDescent="0.3">
      <c r="A27" s="97" t="s">
        <v>79</v>
      </c>
      <c r="B27" s="70" t="s">
        <v>2915</v>
      </c>
      <c r="C27" s="70">
        <v>99</v>
      </c>
      <c r="D27" s="70">
        <v>9.9</v>
      </c>
    </row>
    <row r="28" spans="1:4" ht="16.5" thickBot="1" x14ac:dyDescent="0.3">
      <c r="A28" s="97" t="s">
        <v>77</v>
      </c>
      <c r="B28" s="70" t="s">
        <v>78</v>
      </c>
      <c r="C28" s="70">
        <v>99</v>
      </c>
      <c r="D28" s="70">
        <v>9.9</v>
      </c>
    </row>
    <row r="29" spans="1:4" ht="16.5" thickBot="1" x14ac:dyDescent="0.3">
      <c r="A29" s="97" t="s">
        <v>282</v>
      </c>
      <c r="B29" s="70" t="s">
        <v>7405</v>
      </c>
      <c r="C29" s="70">
        <v>99</v>
      </c>
      <c r="D29" s="70">
        <v>9.9</v>
      </c>
    </row>
    <row r="30" spans="1:4" ht="16.5" thickBot="1" x14ac:dyDescent="0.3">
      <c r="A30" s="97" t="s">
        <v>7448</v>
      </c>
      <c r="B30" s="70" t="s">
        <v>7469</v>
      </c>
      <c r="C30" s="70">
        <v>99</v>
      </c>
      <c r="D30" s="70">
        <v>9.9</v>
      </c>
    </row>
    <row r="31" spans="1:4" ht="16.5" thickBot="1" x14ac:dyDescent="0.3">
      <c r="A31" s="97" t="s">
        <v>7338</v>
      </c>
      <c r="B31" s="70" t="s">
        <v>1505</v>
      </c>
      <c r="C31" s="70">
        <v>99</v>
      </c>
      <c r="D31" s="70">
        <v>9.9</v>
      </c>
    </row>
    <row r="32" spans="1:4" ht="16.5" thickBot="1" x14ac:dyDescent="0.3">
      <c r="A32" s="97" t="s">
        <v>1497</v>
      </c>
      <c r="B32" s="70" t="s">
        <v>622</v>
      </c>
      <c r="C32" s="70">
        <v>99</v>
      </c>
      <c r="D32" s="70">
        <v>9.9</v>
      </c>
    </row>
    <row r="33" spans="1:4" ht="16.5" thickBot="1" x14ac:dyDescent="0.3">
      <c r="A33" s="97" t="s">
        <v>7409</v>
      </c>
      <c r="B33" s="70" t="s">
        <v>585</v>
      </c>
      <c r="C33" s="70">
        <v>99</v>
      </c>
      <c r="D33" s="70">
        <v>9.9</v>
      </c>
    </row>
    <row r="34" spans="1:4" ht="16.5" thickBot="1" x14ac:dyDescent="0.3">
      <c r="A34" s="97" t="s">
        <v>1457</v>
      </c>
      <c r="B34" s="70" t="s">
        <v>7410</v>
      </c>
      <c r="C34" s="70">
        <v>99</v>
      </c>
      <c r="D34" s="70">
        <v>9.9</v>
      </c>
    </row>
    <row r="35" spans="1:4" ht="16.5" thickBot="1" x14ac:dyDescent="0.3">
      <c r="A35" s="97" t="s">
        <v>267</v>
      </c>
      <c r="B35" s="70" t="s">
        <v>7450</v>
      </c>
      <c r="C35" s="70">
        <v>99</v>
      </c>
      <c r="D35" s="70">
        <v>9.9</v>
      </c>
    </row>
    <row r="36" spans="1:4" ht="16.5" thickBot="1" x14ac:dyDescent="0.3">
      <c r="A36" s="97" t="s">
        <v>7470</v>
      </c>
      <c r="B36" s="70" t="s">
        <v>911</v>
      </c>
      <c r="C36" s="70">
        <v>99</v>
      </c>
      <c r="D36" s="70">
        <v>9.9</v>
      </c>
    </row>
    <row r="37" spans="1:4" ht="16.5" thickBot="1" x14ac:dyDescent="0.3">
      <c r="A37" s="97" t="s">
        <v>7352</v>
      </c>
      <c r="B37" s="70" t="s">
        <v>7412</v>
      </c>
      <c r="C37" s="70">
        <v>99</v>
      </c>
      <c r="D37" s="70">
        <v>9.9</v>
      </c>
    </row>
    <row r="38" spans="1:4" ht="16.5" thickBot="1" x14ac:dyDescent="0.3">
      <c r="A38" s="97" t="s">
        <v>267</v>
      </c>
      <c r="B38" s="70" t="s">
        <v>666</v>
      </c>
      <c r="C38" s="70">
        <v>99</v>
      </c>
      <c r="D38" s="70">
        <v>9.9</v>
      </c>
    </row>
    <row r="39" spans="1:4" ht="16.5" thickBot="1" x14ac:dyDescent="0.3">
      <c r="A39" s="97" t="s">
        <v>301</v>
      </c>
      <c r="B39" s="70" t="s">
        <v>593</v>
      </c>
      <c r="C39" s="70">
        <v>99</v>
      </c>
      <c r="D39" s="70">
        <v>9.9</v>
      </c>
    </row>
    <row r="40" spans="1:4" ht="16.5" thickBot="1" x14ac:dyDescent="0.3">
      <c r="A40" s="97" t="s">
        <v>7411</v>
      </c>
      <c r="B40" s="70" t="s">
        <v>4020</v>
      </c>
      <c r="C40" s="70">
        <v>99</v>
      </c>
      <c r="D40" s="70">
        <v>9.9</v>
      </c>
    </row>
    <row r="41" spans="1:4" ht="16.5" thickBot="1" x14ac:dyDescent="0.3">
      <c r="A41" s="97" t="s">
        <v>7356</v>
      </c>
      <c r="B41" s="70" t="s">
        <v>57</v>
      </c>
      <c r="C41" s="70">
        <v>99</v>
      </c>
      <c r="D41" s="70">
        <v>9.9</v>
      </c>
    </row>
    <row r="42" spans="1:4" ht="16.5" thickBot="1" x14ac:dyDescent="0.3">
      <c r="A42" s="97" t="s">
        <v>7471</v>
      </c>
      <c r="B42" s="70" t="s">
        <v>932</v>
      </c>
      <c r="C42" s="70">
        <v>99</v>
      </c>
      <c r="D42" s="70">
        <v>9.9</v>
      </c>
    </row>
    <row r="43" spans="1:4" ht="16.5" thickBot="1" x14ac:dyDescent="0.3">
      <c r="A43" s="97" t="s">
        <v>3621</v>
      </c>
      <c r="B43" s="70" t="s">
        <v>993</v>
      </c>
      <c r="C43" s="70">
        <v>99</v>
      </c>
      <c r="D43" s="70">
        <v>9.9</v>
      </c>
    </row>
    <row r="44" spans="1:4" ht="16.5" thickBot="1" x14ac:dyDescent="0.3">
      <c r="A44" s="97" t="s">
        <v>273</v>
      </c>
      <c r="B44" s="70" t="s">
        <v>7365</v>
      </c>
      <c r="C44" s="70">
        <v>99</v>
      </c>
      <c r="D44" s="70">
        <v>9.9</v>
      </c>
    </row>
    <row r="45" spans="1:4" ht="16.5" thickBot="1" x14ac:dyDescent="0.3">
      <c r="A45" s="97" t="s">
        <v>7361</v>
      </c>
      <c r="B45" s="70" t="s">
        <v>7362</v>
      </c>
      <c r="C45" s="70">
        <v>99</v>
      </c>
      <c r="D45" s="70">
        <v>9.9</v>
      </c>
    </row>
    <row r="46" spans="1:4" ht="16.5" thickBot="1" x14ac:dyDescent="0.3">
      <c r="A46" s="97" t="s">
        <v>7472</v>
      </c>
      <c r="B46" s="70" t="s">
        <v>603</v>
      </c>
      <c r="C46" s="70">
        <v>99</v>
      </c>
      <c r="D46" s="70">
        <v>9.9</v>
      </c>
    </row>
    <row r="47" spans="1:4" ht="16.5" thickBot="1" x14ac:dyDescent="0.3">
      <c r="A47" s="97" t="s">
        <v>7370</v>
      </c>
      <c r="B47" s="70" t="s">
        <v>618</v>
      </c>
      <c r="C47" s="70">
        <v>99</v>
      </c>
      <c r="D47" s="70">
        <v>9.9</v>
      </c>
    </row>
    <row r="48" spans="1:4" ht="16.5" thickBot="1" x14ac:dyDescent="0.3">
      <c r="A48" s="97" t="s">
        <v>7371</v>
      </c>
      <c r="B48" s="70" t="s">
        <v>7372</v>
      </c>
      <c r="C48" s="70">
        <v>99</v>
      </c>
      <c r="D48" s="70">
        <v>9.9</v>
      </c>
    </row>
    <row r="49" spans="1:4" ht="16.5" thickBot="1" x14ac:dyDescent="0.3">
      <c r="A49" s="97" t="s">
        <v>324</v>
      </c>
      <c r="B49" s="70" t="s">
        <v>614</v>
      </c>
      <c r="C49" s="70">
        <v>99</v>
      </c>
      <c r="D49" s="70">
        <v>9.9</v>
      </c>
    </row>
    <row r="50" spans="1:4" ht="16.5" thickBot="1" x14ac:dyDescent="0.3">
      <c r="A50" s="97" t="s">
        <v>7473</v>
      </c>
      <c r="B50" s="70" t="s">
        <v>7474</v>
      </c>
      <c r="C50" s="70">
        <v>99</v>
      </c>
      <c r="D50" s="70">
        <v>9.9</v>
      </c>
    </row>
    <row r="51" spans="1:4" ht="16.5" thickBot="1" x14ac:dyDescent="0.3">
      <c r="A51" s="97" t="s">
        <v>7458</v>
      </c>
      <c r="B51" s="70" t="s">
        <v>7459</v>
      </c>
      <c r="C51" s="70">
        <v>99</v>
      </c>
      <c r="D51" s="70">
        <v>9.9</v>
      </c>
    </row>
    <row r="52" spans="1:4" ht="16.5" thickBot="1" x14ac:dyDescent="0.3">
      <c r="A52" s="97" t="s">
        <v>7387</v>
      </c>
      <c r="B52" s="70" t="s">
        <v>7388</v>
      </c>
      <c r="C52" s="70">
        <v>99</v>
      </c>
      <c r="D52" s="70">
        <v>9.9</v>
      </c>
    </row>
    <row r="53" spans="1:4" ht="16.5" thickBot="1" x14ac:dyDescent="0.3">
      <c r="A53" s="97" t="s">
        <v>7475</v>
      </c>
      <c r="B53" s="70" t="s">
        <v>7476</v>
      </c>
      <c r="C53" s="70">
        <v>99</v>
      </c>
      <c r="D53" s="70">
        <v>9.9</v>
      </c>
    </row>
    <row r="54" spans="1:4" ht="16.5" thickBot="1" x14ac:dyDescent="0.3">
      <c r="A54" s="97" t="s">
        <v>7385</v>
      </c>
      <c r="B54" s="70" t="s">
        <v>7386</v>
      </c>
      <c r="C54" s="70">
        <v>99</v>
      </c>
      <c r="D54" s="70">
        <v>9.9</v>
      </c>
    </row>
    <row r="55" spans="1:4" ht="16.5" thickBot="1" x14ac:dyDescent="0.3">
      <c r="A55" s="97" t="s">
        <v>7477</v>
      </c>
      <c r="B55" s="70" t="s">
        <v>650</v>
      </c>
      <c r="C55" s="70">
        <v>99</v>
      </c>
      <c r="D55" s="70">
        <v>9.9</v>
      </c>
    </row>
    <row r="56" spans="1:4" ht="16.5" thickBot="1" x14ac:dyDescent="0.3">
      <c r="A56" s="97" t="s">
        <v>7478</v>
      </c>
      <c r="B56" s="70" t="s">
        <v>7479</v>
      </c>
      <c r="C56" s="70">
        <v>99</v>
      </c>
      <c r="D56" s="70">
        <v>9.9</v>
      </c>
    </row>
    <row r="57" spans="1:4" ht="16.5" thickBot="1" x14ac:dyDescent="0.3">
      <c r="A57" s="97" t="s">
        <v>244</v>
      </c>
      <c r="B57" s="70" t="s">
        <v>2128</v>
      </c>
      <c r="C57" s="70">
        <v>99</v>
      </c>
      <c r="D57" s="70">
        <v>9.9</v>
      </c>
    </row>
    <row r="58" spans="1:4" ht="16.5" thickBot="1" x14ac:dyDescent="0.3">
      <c r="A58" s="97" t="s">
        <v>7480</v>
      </c>
      <c r="B58" s="70" t="s">
        <v>7481</v>
      </c>
      <c r="C58" s="70">
        <v>99</v>
      </c>
      <c r="D58" s="70">
        <v>9.9</v>
      </c>
    </row>
    <row r="59" spans="1:4" ht="16.5" thickBot="1" x14ac:dyDescent="0.3">
      <c r="A59" s="97" t="s">
        <v>7442</v>
      </c>
      <c r="B59" s="70" t="s">
        <v>640</v>
      </c>
      <c r="C59" s="70">
        <v>99</v>
      </c>
      <c r="D59" s="70">
        <v>9.9</v>
      </c>
    </row>
    <row r="60" spans="1:4" ht="16.5" thickBot="1" x14ac:dyDescent="0.3">
      <c r="A60" s="97" t="s">
        <v>7482</v>
      </c>
      <c r="B60" s="70" t="s">
        <v>7483</v>
      </c>
      <c r="C60" s="70">
        <v>99</v>
      </c>
      <c r="D60" s="70">
        <v>9.9</v>
      </c>
    </row>
    <row r="61" spans="1:4" ht="16.5" thickBot="1" x14ac:dyDescent="0.3">
      <c r="A61" s="97" t="s">
        <v>7484</v>
      </c>
      <c r="B61" s="70" t="s">
        <v>7485</v>
      </c>
      <c r="C61" s="70">
        <v>99</v>
      </c>
      <c r="D61" s="70">
        <v>9.9</v>
      </c>
    </row>
    <row r="62" spans="1:4" ht="16.5" thickBot="1" x14ac:dyDescent="0.3">
      <c r="A62" s="97" t="s">
        <v>7464</v>
      </c>
      <c r="B62" s="70" t="s">
        <v>7486</v>
      </c>
      <c r="C62" s="70">
        <v>99</v>
      </c>
      <c r="D62" s="70">
        <v>9.9</v>
      </c>
    </row>
    <row r="63" spans="1:4" ht="16.5" thickBot="1" x14ac:dyDescent="0.3">
      <c r="A63" s="97" t="s">
        <v>7487</v>
      </c>
      <c r="B63" s="70" t="s">
        <v>7488</v>
      </c>
      <c r="C63" s="70">
        <v>99</v>
      </c>
      <c r="D63" s="70">
        <v>9.9</v>
      </c>
    </row>
    <row r="64" spans="1:4" ht="16.5" thickBot="1" x14ac:dyDescent="0.3">
      <c r="A64" s="97" t="s">
        <v>7443</v>
      </c>
      <c r="B64" s="70" t="s">
        <v>7444</v>
      </c>
      <c r="C64" s="70">
        <v>99</v>
      </c>
      <c r="D64" s="70">
        <v>99</v>
      </c>
    </row>
    <row r="65" spans="1:4" ht="16.5" thickBot="1" x14ac:dyDescent="0.3">
      <c r="A65" s="97" t="s">
        <v>7400</v>
      </c>
      <c r="B65" s="70" t="s">
        <v>152</v>
      </c>
      <c r="C65" s="70">
        <v>163</v>
      </c>
      <c r="D65" s="70">
        <v>16.3</v>
      </c>
    </row>
    <row r="66" spans="1:4" ht="16.5" thickBot="1" x14ac:dyDescent="0.3">
      <c r="B66" s="49" t="s">
        <v>1760</v>
      </c>
      <c r="C66" s="129">
        <v>4915</v>
      </c>
      <c r="D66" s="129">
        <v>491.5</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7" workbookViewId="0">
      <selection activeCell="B9" sqref="B9"/>
    </sheetView>
  </sheetViews>
  <sheetFormatPr defaultColWidth="9.140625" defaultRowHeight="15.75" x14ac:dyDescent="0.25"/>
  <cols>
    <col min="1" max="1" width="27" style="49" customWidth="1"/>
    <col min="2" max="2" width="52.7109375" style="49" customWidth="1"/>
    <col min="3" max="3" width="9.140625" style="49"/>
    <col min="4" max="4" width="10.140625" style="49" customWidth="1"/>
    <col min="5" max="18" width="9.140625" style="49"/>
    <col min="19" max="19" width="27.7109375" style="49" customWidth="1"/>
    <col min="20" max="16384" width="9.140625" style="49"/>
  </cols>
  <sheetData>
    <row r="1" spans="1:21" ht="31.5" customHeight="1" thickBot="1" x14ac:dyDescent="0.3">
      <c r="A1" s="383" t="s">
        <v>33</v>
      </c>
      <c r="B1" s="384"/>
      <c r="C1" s="384"/>
      <c r="D1" s="385"/>
    </row>
    <row r="2" spans="1:21" x14ac:dyDescent="0.25">
      <c r="A2" s="256" t="s">
        <v>0</v>
      </c>
      <c r="B2" s="49" t="s">
        <v>7489</v>
      </c>
      <c r="C2" s="29"/>
      <c r="D2" s="30"/>
      <c r="S2" s="257" t="s">
        <v>1</v>
      </c>
      <c r="U2" s="258" t="s">
        <v>2</v>
      </c>
    </row>
    <row r="3" spans="1:21" x14ac:dyDescent="0.25">
      <c r="A3" s="259" t="s">
        <v>3</v>
      </c>
      <c r="B3" s="269" t="s">
        <v>3996</v>
      </c>
      <c r="C3" s="31"/>
      <c r="D3" s="32"/>
      <c r="S3" s="252" t="s">
        <v>4</v>
      </c>
      <c r="U3" s="260">
        <v>10</v>
      </c>
    </row>
    <row r="4" spans="1:21" x14ac:dyDescent="0.25">
      <c r="A4" s="261" t="s">
        <v>5</v>
      </c>
      <c r="B4" s="269" t="s">
        <v>3997</v>
      </c>
      <c r="C4" s="33"/>
      <c r="D4" s="34"/>
      <c r="S4" s="252" t="s">
        <v>6</v>
      </c>
      <c r="U4" s="260" t="s">
        <v>7</v>
      </c>
    </row>
    <row r="5" spans="1:21" x14ac:dyDescent="0.25">
      <c r="A5" s="261" t="s">
        <v>1</v>
      </c>
      <c r="B5" s="49" t="s">
        <v>6257</v>
      </c>
      <c r="C5" s="31"/>
      <c r="D5" s="32"/>
      <c r="S5" s="252" t="s">
        <v>8</v>
      </c>
      <c r="U5" s="260" t="s">
        <v>9</v>
      </c>
    </row>
    <row r="6" spans="1:21" x14ac:dyDescent="0.25">
      <c r="A6" s="261" t="s">
        <v>2</v>
      </c>
      <c r="B6" s="319" t="s">
        <v>12</v>
      </c>
      <c r="C6" s="263"/>
      <c r="D6" s="264"/>
      <c r="S6" s="252" t="s">
        <v>11</v>
      </c>
      <c r="U6" s="260" t="s">
        <v>12</v>
      </c>
    </row>
    <row r="7" spans="1:21" x14ac:dyDescent="0.25">
      <c r="A7" s="261" t="s">
        <v>13</v>
      </c>
      <c r="B7" s="386">
        <v>481.1</v>
      </c>
      <c r="C7" s="387"/>
      <c r="D7" s="388"/>
      <c r="S7" s="252" t="s">
        <v>14</v>
      </c>
      <c r="U7" s="260" t="s">
        <v>15</v>
      </c>
    </row>
    <row r="8" spans="1:21" ht="47.25" customHeight="1" x14ac:dyDescent="0.25">
      <c r="A8" s="261" t="s">
        <v>16</v>
      </c>
      <c r="B8" s="42" t="s">
        <v>7490</v>
      </c>
      <c r="C8" s="42"/>
      <c r="D8" s="42"/>
      <c r="S8" s="252" t="s">
        <v>17</v>
      </c>
      <c r="U8" s="260" t="s">
        <v>18</v>
      </c>
    </row>
    <row r="9" spans="1:21" ht="116.25" customHeight="1" x14ac:dyDescent="0.25">
      <c r="A9" s="261" t="s">
        <v>19</v>
      </c>
      <c r="B9" s="248" t="s">
        <v>7491</v>
      </c>
      <c r="C9" s="41"/>
      <c r="D9" s="41"/>
      <c r="S9" s="252" t="s">
        <v>20</v>
      </c>
      <c r="U9" s="260" t="s">
        <v>10</v>
      </c>
    </row>
    <row r="10" spans="1:21" x14ac:dyDescent="0.25">
      <c r="A10" s="261" t="s">
        <v>21</v>
      </c>
      <c r="B10" s="389" t="s">
        <v>6260</v>
      </c>
      <c r="C10" s="390"/>
      <c r="D10" s="391"/>
      <c r="S10" s="252" t="s">
        <v>22</v>
      </c>
      <c r="U10" s="260" t="s">
        <v>23</v>
      </c>
    </row>
    <row r="11" spans="1:21" x14ac:dyDescent="0.25">
      <c r="A11" s="261" t="s">
        <v>24</v>
      </c>
      <c r="B11" s="389" t="s">
        <v>6260</v>
      </c>
      <c r="C11" s="390"/>
      <c r="D11" s="391"/>
      <c r="S11" s="252" t="s">
        <v>25</v>
      </c>
      <c r="U11" s="260" t="s">
        <v>26</v>
      </c>
    </row>
    <row r="12" spans="1:21" x14ac:dyDescent="0.25">
      <c r="A12" s="261" t="s">
        <v>27</v>
      </c>
      <c r="B12" s="392" t="s">
        <v>6261</v>
      </c>
      <c r="C12" s="393"/>
      <c r="D12" s="394"/>
      <c r="S12" s="252" t="s">
        <v>28</v>
      </c>
      <c r="U12" s="260" t="s">
        <v>29</v>
      </c>
    </row>
    <row r="13" spans="1:21" x14ac:dyDescent="0.25">
      <c r="A13" s="265" t="s">
        <v>6262</v>
      </c>
      <c r="B13" s="266">
        <v>30039</v>
      </c>
      <c r="C13" s="266"/>
      <c r="D13" s="267"/>
      <c r="S13" s="252"/>
      <c r="U13" s="260"/>
    </row>
    <row r="14" spans="1:21" x14ac:dyDescent="0.25">
      <c r="A14" s="377" t="s">
        <v>30</v>
      </c>
      <c r="B14" s="378"/>
      <c r="C14" s="378"/>
      <c r="D14" s="379"/>
    </row>
    <row r="15" spans="1:21" x14ac:dyDescent="0.25">
      <c r="A15" s="380"/>
      <c r="B15" s="381"/>
      <c r="C15" s="381"/>
      <c r="D15" s="382"/>
    </row>
    <row r="16" spans="1:21" x14ac:dyDescent="0.25">
      <c r="A16" s="268" t="s">
        <v>31</v>
      </c>
      <c r="B16" s="268" t="s">
        <v>32</v>
      </c>
      <c r="C16" s="268" t="s">
        <v>1889</v>
      </c>
      <c r="D16" s="268" t="s">
        <v>13</v>
      </c>
    </row>
    <row r="17" spans="1:4" ht="16.5" thickBot="1" x14ac:dyDescent="0.3">
      <c r="A17" s="86" t="s">
        <v>7328</v>
      </c>
      <c r="B17" s="70" t="s">
        <v>7329</v>
      </c>
      <c r="C17" s="70">
        <v>95</v>
      </c>
      <c r="D17" s="70">
        <v>9.5</v>
      </c>
    </row>
    <row r="18" spans="1:4" ht="16.5" thickBot="1" x14ac:dyDescent="0.3">
      <c r="A18" s="86" t="s">
        <v>1490</v>
      </c>
      <c r="B18" s="70" t="s">
        <v>565</v>
      </c>
      <c r="C18" s="70">
        <v>95</v>
      </c>
      <c r="D18" s="70">
        <v>9.5</v>
      </c>
    </row>
    <row r="19" spans="1:4" ht="16.5" thickBot="1" x14ac:dyDescent="0.3">
      <c r="A19" s="86" t="s">
        <v>1455</v>
      </c>
      <c r="B19" s="70" t="s">
        <v>3805</v>
      </c>
      <c r="C19" s="70">
        <v>95</v>
      </c>
      <c r="D19" s="70">
        <v>9.5</v>
      </c>
    </row>
    <row r="20" spans="1:4" ht="16.5" thickBot="1" x14ac:dyDescent="0.3">
      <c r="A20" s="86" t="s">
        <v>7330</v>
      </c>
      <c r="B20" s="70" t="s">
        <v>4013</v>
      </c>
      <c r="C20" s="70">
        <v>95</v>
      </c>
      <c r="D20" s="70">
        <v>9.5</v>
      </c>
    </row>
    <row r="21" spans="1:4" ht="16.5" thickBot="1" x14ac:dyDescent="0.3">
      <c r="A21" s="326" t="s">
        <v>7331</v>
      </c>
      <c r="B21" s="317" t="s">
        <v>7492</v>
      </c>
      <c r="C21" s="70">
        <v>95</v>
      </c>
      <c r="D21" s="70">
        <v>9.5</v>
      </c>
    </row>
    <row r="22" spans="1:4" ht="16.5" thickBot="1" x14ac:dyDescent="0.3">
      <c r="A22" s="326" t="s">
        <v>81</v>
      </c>
      <c r="B22" s="317" t="s">
        <v>55</v>
      </c>
      <c r="C22" s="70">
        <v>95</v>
      </c>
      <c r="D22" s="70">
        <v>9.5</v>
      </c>
    </row>
    <row r="23" spans="1:4" ht="16.5" thickBot="1" x14ac:dyDescent="0.3">
      <c r="A23" s="97" t="s">
        <v>7333</v>
      </c>
      <c r="B23" s="70" t="s">
        <v>563</v>
      </c>
      <c r="C23" s="70">
        <v>95</v>
      </c>
      <c r="D23" s="70">
        <v>9.5</v>
      </c>
    </row>
    <row r="24" spans="1:4" ht="16.5" thickBot="1" x14ac:dyDescent="0.3">
      <c r="A24" s="97" t="s">
        <v>271</v>
      </c>
      <c r="B24" s="70" t="s">
        <v>7334</v>
      </c>
      <c r="C24" s="70">
        <v>95</v>
      </c>
      <c r="D24" s="70">
        <v>9.5</v>
      </c>
    </row>
    <row r="25" spans="1:4" ht="16.5" thickBot="1" x14ac:dyDescent="0.3">
      <c r="A25" s="97" t="s">
        <v>1495</v>
      </c>
      <c r="B25" s="70" t="s">
        <v>7335</v>
      </c>
      <c r="C25" s="70">
        <v>95</v>
      </c>
      <c r="D25" s="70">
        <v>9.5</v>
      </c>
    </row>
    <row r="26" spans="1:4" ht="16.5" thickBot="1" x14ac:dyDescent="0.3">
      <c r="A26" s="97" t="s">
        <v>6341</v>
      </c>
      <c r="B26" s="70" t="s">
        <v>7337</v>
      </c>
      <c r="C26" s="70">
        <v>95</v>
      </c>
      <c r="D26" s="70">
        <v>9.5</v>
      </c>
    </row>
    <row r="27" spans="1:4" ht="16.5" thickBot="1" x14ac:dyDescent="0.3">
      <c r="A27" s="97" t="s">
        <v>79</v>
      </c>
      <c r="B27" s="70" t="s">
        <v>2915</v>
      </c>
      <c r="C27" s="70">
        <v>95</v>
      </c>
      <c r="D27" s="70">
        <v>9.5</v>
      </c>
    </row>
    <row r="28" spans="1:4" ht="16.5" thickBot="1" x14ac:dyDescent="0.3">
      <c r="A28" s="97" t="s">
        <v>77</v>
      </c>
      <c r="B28" s="70" t="s">
        <v>78</v>
      </c>
      <c r="C28" s="70">
        <v>95</v>
      </c>
      <c r="D28" s="70">
        <v>9.5</v>
      </c>
    </row>
    <row r="29" spans="1:4" ht="16.5" thickBot="1" x14ac:dyDescent="0.3">
      <c r="A29" s="97" t="s">
        <v>7448</v>
      </c>
      <c r="B29" s="70" t="s">
        <v>7469</v>
      </c>
      <c r="C29" s="70">
        <v>95</v>
      </c>
      <c r="D29" s="70">
        <v>9.5</v>
      </c>
    </row>
    <row r="30" spans="1:4" ht="16.5" thickBot="1" x14ac:dyDescent="0.3">
      <c r="A30" s="97" t="s">
        <v>7493</v>
      </c>
      <c r="B30" s="70" t="s">
        <v>7494</v>
      </c>
      <c r="C30" s="70">
        <v>95</v>
      </c>
      <c r="D30" s="70">
        <v>9.5</v>
      </c>
    </row>
    <row r="31" spans="1:4" ht="16.5" thickBot="1" x14ac:dyDescent="0.3">
      <c r="A31" s="97" t="s">
        <v>7409</v>
      </c>
      <c r="B31" s="70" t="s">
        <v>585</v>
      </c>
      <c r="C31" s="70">
        <v>95</v>
      </c>
      <c r="D31" s="70">
        <v>9.5</v>
      </c>
    </row>
    <row r="32" spans="1:4" ht="16.5" thickBot="1" x14ac:dyDescent="0.3">
      <c r="A32" s="97" t="s">
        <v>282</v>
      </c>
      <c r="B32" s="70" t="s">
        <v>283</v>
      </c>
      <c r="C32" s="70">
        <v>95</v>
      </c>
      <c r="D32" s="70">
        <v>9.5</v>
      </c>
    </row>
    <row r="33" spans="1:4" ht="16.5" thickBot="1" x14ac:dyDescent="0.3">
      <c r="A33" s="97" t="s">
        <v>7495</v>
      </c>
      <c r="B33" s="70" t="s">
        <v>577</v>
      </c>
      <c r="C33" s="70">
        <v>95</v>
      </c>
      <c r="D33" s="70">
        <v>9.5</v>
      </c>
    </row>
    <row r="34" spans="1:4" ht="16.5" thickBot="1" x14ac:dyDescent="0.3">
      <c r="A34" s="97" t="s">
        <v>7496</v>
      </c>
      <c r="B34" s="70" t="s">
        <v>7497</v>
      </c>
      <c r="C34" s="70">
        <v>95</v>
      </c>
      <c r="D34" s="70">
        <v>9.5</v>
      </c>
    </row>
    <row r="35" spans="1:4" ht="16.5" thickBot="1" x14ac:dyDescent="0.3">
      <c r="A35" s="97" t="s">
        <v>7470</v>
      </c>
      <c r="B35" s="70" t="s">
        <v>911</v>
      </c>
      <c r="C35" s="70">
        <v>95</v>
      </c>
      <c r="D35" s="70">
        <v>9.5</v>
      </c>
    </row>
    <row r="36" spans="1:4" ht="16.5" thickBot="1" x14ac:dyDescent="0.3">
      <c r="A36" s="97" t="s">
        <v>7498</v>
      </c>
      <c r="B36" s="70" t="s">
        <v>3388</v>
      </c>
      <c r="C36" s="70">
        <v>95</v>
      </c>
      <c r="D36" s="70">
        <v>9.5</v>
      </c>
    </row>
    <row r="37" spans="1:4" ht="16.5" thickBot="1" x14ac:dyDescent="0.3">
      <c r="A37" s="97" t="s">
        <v>301</v>
      </c>
      <c r="B37" s="70" t="s">
        <v>593</v>
      </c>
      <c r="C37" s="70">
        <v>95</v>
      </c>
      <c r="D37" s="70">
        <v>9.5</v>
      </c>
    </row>
    <row r="38" spans="1:4" ht="16.5" thickBot="1" x14ac:dyDescent="0.3">
      <c r="A38" s="97" t="s">
        <v>1498</v>
      </c>
      <c r="B38" s="70" t="s">
        <v>1499</v>
      </c>
      <c r="C38" s="70">
        <v>95</v>
      </c>
      <c r="D38" s="70">
        <v>9.5</v>
      </c>
    </row>
    <row r="39" spans="1:4" ht="16.5" thickBot="1" x14ac:dyDescent="0.3">
      <c r="A39" s="97" t="s">
        <v>7352</v>
      </c>
      <c r="B39" s="70" t="s">
        <v>7499</v>
      </c>
      <c r="C39" s="70">
        <v>95</v>
      </c>
      <c r="D39" s="70">
        <v>9.5</v>
      </c>
    </row>
    <row r="40" spans="1:4" ht="16.5" thickBot="1" x14ac:dyDescent="0.3">
      <c r="A40" s="97" t="s">
        <v>7451</v>
      </c>
      <c r="B40" s="70" t="s">
        <v>7452</v>
      </c>
      <c r="C40" s="70">
        <v>95</v>
      </c>
      <c r="D40" s="70">
        <v>9.5</v>
      </c>
    </row>
    <row r="41" spans="1:4" ht="16.5" thickBot="1" x14ac:dyDescent="0.3">
      <c r="A41" s="97" t="s">
        <v>7356</v>
      </c>
      <c r="B41" s="70" t="s">
        <v>57</v>
      </c>
      <c r="C41" s="70">
        <v>95</v>
      </c>
      <c r="D41" s="70">
        <v>9.5</v>
      </c>
    </row>
    <row r="42" spans="1:4" ht="16.5" thickBot="1" x14ac:dyDescent="0.3">
      <c r="A42" s="97" t="s">
        <v>7500</v>
      </c>
      <c r="B42" s="70" t="s">
        <v>7501</v>
      </c>
      <c r="C42" s="70">
        <v>95</v>
      </c>
      <c r="D42" s="70">
        <v>9.5</v>
      </c>
    </row>
    <row r="43" spans="1:4" ht="16.5" thickBot="1" x14ac:dyDescent="0.3">
      <c r="A43" s="97" t="s">
        <v>7471</v>
      </c>
      <c r="B43" s="70" t="s">
        <v>932</v>
      </c>
      <c r="C43" s="70">
        <v>95</v>
      </c>
      <c r="D43" s="70">
        <v>9.5</v>
      </c>
    </row>
    <row r="44" spans="1:4" ht="16.5" thickBot="1" x14ac:dyDescent="0.3">
      <c r="A44" s="97" t="s">
        <v>3621</v>
      </c>
      <c r="B44" s="70" t="s">
        <v>993</v>
      </c>
      <c r="C44" s="70">
        <v>95</v>
      </c>
      <c r="D44" s="70">
        <v>9.5</v>
      </c>
    </row>
    <row r="45" spans="1:4" ht="16.5" thickBot="1" x14ac:dyDescent="0.3">
      <c r="A45" s="97" t="s">
        <v>7361</v>
      </c>
      <c r="B45" s="70" t="s">
        <v>7362</v>
      </c>
      <c r="C45" s="70">
        <v>95</v>
      </c>
      <c r="D45" s="70">
        <v>9.5</v>
      </c>
    </row>
    <row r="46" spans="1:4" ht="16.5" thickBot="1" x14ac:dyDescent="0.3">
      <c r="A46" s="97" t="s">
        <v>7472</v>
      </c>
      <c r="B46" s="70" t="s">
        <v>603</v>
      </c>
      <c r="C46" s="70">
        <v>95</v>
      </c>
      <c r="D46" s="70">
        <v>9.5</v>
      </c>
    </row>
    <row r="47" spans="1:4" ht="16.5" thickBot="1" x14ac:dyDescent="0.3">
      <c r="A47" s="97" t="s">
        <v>7502</v>
      </c>
      <c r="B47" s="70" t="s">
        <v>1505</v>
      </c>
      <c r="C47" s="70">
        <v>95</v>
      </c>
      <c r="D47" s="70">
        <v>9.5</v>
      </c>
    </row>
    <row r="48" spans="1:4" ht="16.5" thickBot="1" x14ac:dyDescent="0.3">
      <c r="A48" s="97" t="s">
        <v>260</v>
      </c>
      <c r="B48" s="70" t="s">
        <v>666</v>
      </c>
      <c r="C48" s="70">
        <v>95</v>
      </c>
      <c r="D48" s="70">
        <v>9.5</v>
      </c>
    </row>
    <row r="49" spans="1:4" ht="16.5" thickBot="1" x14ac:dyDescent="0.3">
      <c r="A49" s="97" t="s">
        <v>7370</v>
      </c>
      <c r="B49" s="70" t="s">
        <v>618</v>
      </c>
      <c r="C49" s="70">
        <v>95</v>
      </c>
      <c r="D49" s="70">
        <v>9.5</v>
      </c>
    </row>
    <row r="50" spans="1:4" ht="16.5" thickBot="1" x14ac:dyDescent="0.3">
      <c r="A50" s="97" t="s">
        <v>7458</v>
      </c>
      <c r="B50" s="70" t="s">
        <v>7459</v>
      </c>
      <c r="C50" s="70">
        <v>95</v>
      </c>
      <c r="D50" s="70">
        <v>9.5</v>
      </c>
    </row>
    <row r="51" spans="1:4" ht="16.5" thickBot="1" x14ac:dyDescent="0.3">
      <c r="A51" s="97" t="s">
        <v>324</v>
      </c>
      <c r="B51" s="70" t="s">
        <v>614</v>
      </c>
      <c r="C51" s="70">
        <v>95</v>
      </c>
      <c r="D51" s="70">
        <v>9.5</v>
      </c>
    </row>
    <row r="52" spans="1:4" ht="16.5" thickBot="1" x14ac:dyDescent="0.3">
      <c r="A52" s="97" t="s">
        <v>7503</v>
      </c>
      <c r="B52" s="70" t="s">
        <v>7504</v>
      </c>
      <c r="C52" s="70">
        <v>95</v>
      </c>
      <c r="D52" s="70">
        <v>9.5</v>
      </c>
    </row>
    <row r="53" spans="1:4" ht="16.5" thickBot="1" x14ac:dyDescent="0.3">
      <c r="A53" s="97" t="s">
        <v>7387</v>
      </c>
      <c r="B53" s="70" t="s">
        <v>7388</v>
      </c>
      <c r="C53" s="70">
        <v>95</v>
      </c>
      <c r="D53" s="70">
        <v>9.5</v>
      </c>
    </row>
    <row r="54" spans="1:4" ht="16.5" thickBot="1" x14ac:dyDescent="0.3">
      <c r="A54" s="97" t="s">
        <v>7478</v>
      </c>
      <c r="B54" s="70" t="s">
        <v>7505</v>
      </c>
      <c r="C54" s="70">
        <v>95</v>
      </c>
      <c r="D54" s="70">
        <v>9.5</v>
      </c>
    </row>
    <row r="55" spans="1:4" ht="16.5" thickBot="1" x14ac:dyDescent="0.3">
      <c r="A55" s="97" t="s">
        <v>7385</v>
      </c>
      <c r="B55" s="70" t="s">
        <v>7386</v>
      </c>
      <c r="C55" s="70">
        <v>95</v>
      </c>
      <c r="D55" s="70">
        <v>9.5</v>
      </c>
    </row>
    <row r="56" spans="1:4" ht="16.5" thickBot="1" x14ac:dyDescent="0.3">
      <c r="A56" s="97" t="s">
        <v>7477</v>
      </c>
      <c r="B56" s="70" t="s">
        <v>650</v>
      </c>
      <c r="C56" s="70">
        <v>95</v>
      </c>
      <c r="D56" s="70">
        <v>9.5</v>
      </c>
    </row>
    <row r="57" spans="1:4" ht="16.5" thickBot="1" x14ac:dyDescent="0.3">
      <c r="A57" s="97" t="s">
        <v>7506</v>
      </c>
      <c r="B57" s="70" t="s">
        <v>7507</v>
      </c>
      <c r="C57" s="70">
        <v>95</v>
      </c>
      <c r="D57" s="70">
        <v>9.5</v>
      </c>
    </row>
    <row r="58" spans="1:4" ht="16.5" thickBot="1" x14ac:dyDescent="0.3">
      <c r="A58" s="97" t="s">
        <v>7475</v>
      </c>
      <c r="B58" s="70" t="s">
        <v>7476</v>
      </c>
      <c r="C58" s="70">
        <v>95</v>
      </c>
      <c r="D58" s="70">
        <v>9.5</v>
      </c>
    </row>
    <row r="59" spans="1:4" ht="16.5" thickBot="1" x14ac:dyDescent="0.3">
      <c r="A59" s="97" t="s">
        <v>244</v>
      </c>
      <c r="B59" s="70" t="s">
        <v>362</v>
      </c>
      <c r="C59" s="70">
        <v>95</v>
      </c>
      <c r="D59" s="70">
        <v>9.5</v>
      </c>
    </row>
    <row r="60" spans="1:4" ht="16.5" thickBot="1" x14ac:dyDescent="0.3">
      <c r="A60" s="97" t="s">
        <v>7399</v>
      </c>
      <c r="B60" s="70" t="s">
        <v>61</v>
      </c>
      <c r="C60" s="70">
        <v>95</v>
      </c>
      <c r="D60" s="70">
        <v>9.5</v>
      </c>
    </row>
    <row r="61" spans="1:4" ht="16.5" thickBot="1" x14ac:dyDescent="0.3">
      <c r="A61" s="97" t="s">
        <v>7508</v>
      </c>
      <c r="B61" s="70" t="s">
        <v>7509</v>
      </c>
      <c r="C61" s="70">
        <v>95</v>
      </c>
      <c r="D61" s="70">
        <v>9.5</v>
      </c>
    </row>
    <row r="62" spans="1:4" ht="16.5" thickBot="1" x14ac:dyDescent="0.3">
      <c r="A62" s="97" t="s">
        <v>7510</v>
      </c>
      <c r="B62" s="70" t="s">
        <v>7511</v>
      </c>
      <c r="C62" s="70">
        <v>95</v>
      </c>
      <c r="D62" s="70">
        <v>9.5</v>
      </c>
    </row>
    <row r="63" spans="1:4" ht="16.5" thickBot="1" x14ac:dyDescent="0.3">
      <c r="A63" s="97" t="s">
        <v>7484</v>
      </c>
      <c r="B63" s="70" t="s">
        <v>7485</v>
      </c>
      <c r="C63" s="70">
        <v>95</v>
      </c>
      <c r="D63" s="70">
        <v>9.5</v>
      </c>
    </row>
    <row r="64" spans="1:4" ht="16.5" thickBot="1" x14ac:dyDescent="0.3">
      <c r="A64" s="97" t="s">
        <v>7512</v>
      </c>
      <c r="B64" s="70" t="s">
        <v>7513</v>
      </c>
      <c r="C64" s="70">
        <v>95</v>
      </c>
      <c r="D64" s="70">
        <v>9.5</v>
      </c>
    </row>
    <row r="65" spans="1:4" ht="16.5" thickBot="1" x14ac:dyDescent="0.3">
      <c r="A65" s="97" t="s">
        <v>7514</v>
      </c>
      <c r="B65" s="70" t="s">
        <v>7515</v>
      </c>
      <c r="C65" s="70">
        <v>95</v>
      </c>
      <c r="D65" s="70">
        <v>9.5</v>
      </c>
    </row>
    <row r="66" spans="1:4" ht="16.5" thickBot="1" x14ac:dyDescent="0.3">
      <c r="A66" s="97" t="s">
        <v>7400</v>
      </c>
      <c r="B66" s="70" t="s">
        <v>152</v>
      </c>
      <c r="C66" s="70">
        <v>156</v>
      </c>
      <c r="D66" s="70">
        <v>15.6</v>
      </c>
    </row>
    <row r="67" spans="1:4" ht="16.5" thickBot="1" x14ac:dyDescent="0.3">
      <c r="B67" s="49" t="s">
        <v>7516</v>
      </c>
      <c r="C67" s="128">
        <v>4811</v>
      </c>
      <c r="D67" s="128">
        <v>481.1</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opLeftCell="A7"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7517</v>
      </c>
      <c r="C2" s="29"/>
      <c r="D2" s="30"/>
      <c r="S2" s="2" t="s">
        <v>1</v>
      </c>
      <c r="U2" s="3" t="s">
        <v>2</v>
      </c>
    </row>
    <row r="3" spans="1:21" ht="15.75" x14ac:dyDescent="0.25">
      <c r="A3" s="1" t="s">
        <v>3</v>
      </c>
      <c r="B3" s="49" t="s">
        <v>7518</v>
      </c>
      <c r="C3" s="31"/>
      <c r="D3" s="32"/>
      <c r="S3" s="4" t="s">
        <v>4</v>
      </c>
      <c r="U3" s="5">
        <v>10</v>
      </c>
    </row>
    <row r="4" spans="1:21" ht="15.75" x14ac:dyDescent="0.25">
      <c r="A4" s="6" t="s">
        <v>5</v>
      </c>
      <c r="B4" s="49" t="s">
        <v>7519</v>
      </c>
      <c r="C4" s="33"/>
      <c r="D4" s="34"/>
      <c r="S4" s="4" t="s">
        <v>6</v>
      </c>
      <c r="U4" s="5" t="s">
        <v>7</v>
      </c>
    </row>
    <row r="5" spans="1:21" ht="15.75" x14ac:dyDescent="0.25">
      <c r="A5" s="6" t="s">
        <v>1</v>
      </c>
      <c r="B5" s="49" t="s">
        <v>6257</v>
      </c>
      <c r="C5" s="36"/>
      <c r="D5" s="37"/>
      <c r="S5" s="4" t="s">
        <v>8</v>
      </c>
      <c r="U5" s="5" t="s">
        <v>9</v>
      </c>
    </row>
    <row r="6" spans="1:21" x14ac:dyDescent="0.25">
      <c r="A6" s="6" t="s">
        <v>2</v>
      </c>
      <c r="B6" s="185" t="s">
        <v>12</v>
      </c>
      <c r="C6" s="39"/>
      <c r="D6" s="40"/>
      <c r="S6" s="4" t="s">
        <v>11</v>
      </c>
      <c r="U6" s="5" t="s">
        <v>12</v>
      </c>
    </row>
    <row r="7" spans="1:21" x14ac:dyDescent="0.25">
      <c r="A7" s="6" t="s">
        <v>13</v>
      </c>
      <c r="B7" s="348">
        <v>480.8</v>
      </c>
      <c r="C7" s="349"/>
      <c r="D7" s="350"/>
      <c r="S7" s="4" t="s">
        <v>14</v>
      </c>
      <c r="U7" s="5" t="s">
        <v>15</v>
      </c>
    </row>
    <row r="8" spans="1:21" ht="47.25" customHeight="1" x14ac:dyDescent="0.25">
      <c r="A8" s="6" t="s">
        <v>16</v>
      </c>
      <c r="B8" s="42" t="s">
        <v>7520</v>
      </c>
      <c r="C8" s="42"/>
      <c r="D8" s="42"/>
      <c r="S8" s="4" t="s">
        <v>17</v>
      </c>
      <c r="U8" s="5" t="s">
        <v>18</v>
      </c>
    </row>
    <row r="9" spans="1:21" ht="116.25" customHeight="1" x14ac:dyDescent="0.25">
      <c r="A9" s="6" t="s">
        <v>19</v>
      </c>
      <c r="B9" s="248" t="s">
        <v>7521</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6262</v>
      </c>
      <c r="B13" s="62">
        <v>30039</v>
      </c>
      <c r="C13" s="62"/>
      <c r="D13" s="63"/>
      <c r="S13" s="4"/>
      <c r="U13" s="5"/>
    </row>
    <row r="14" spans="1:21" x14ac:dyDescent="0.25">
      <c r="A14" s="339" t="s">
        <v>30</v>
      </c>
      <c r="B14" s="340"/>
      <c r="C14" s="340"/>
      <c r="D14" s="341"/>
    </row>
    <row r="15" spans="1:21" x14ac:dyDescent="0.25">
      <c r="A15" s="342"/>
      <c r="B15" s="343"/>
      <c r="C15" s="343"/>
      <c r="D15" s="344"/>
    </row>
    <row r="16" spans="1:21" x14ac:dyDescent="0.25">
      <c r="A16" s="12" t="s">
        <v>31</v>
      </c>
      <c r="B16" s="12" t="s">
        <v>32</v>
      </c>
      <c r="C16" s="12" t="s">
        <v>1889</v>
      </c>
      <c r="D16" s="12" t="s">
        <v>13</v>
      </c>
    </row>
    <row r="17" spans="1:4" ht="16.5" thickBot="1" x14ac:dyDescent="0.3">
      <c r="A17" s="97" t="s">
        <v>7328</v>
      </c>
      <c r="B17" s="70" t="s">
        <v>7329</v>
      </c>
      <c r="C17" s="70">
        <v>88</v>
      </c>
      <c r="D17" s="70">
        <v>8.8000000000000007</v>
      </c>
    </row>
    <row r="18" spans="1:4" ht="16.5" thickBot="1" x14ac:dyDescent="0.3">
      <c r="A18" s="97" t="s">
        <v>1490</v>
      </c>
      <c r="B18" s="70" t="s">
        <v>565</v>
      </c>
      <c r="C18" s="70">
        <v>88</v>
      </c>
      <c r="D18" s="70">
        <v>8.8000000000000007</v>
      </c>
    </row>
    <row r="19" spans="1:4" ht="16.5" thickBot="1" x14ac:dyDescent="0.3">
      <c r="A19" s="97" t="s">
        <v>1455</v>
      </c>
      <c r="B19" s="70" t="s">
        <v>3805</v>
      </c>
      <c r="C19" s="70">
        <v>88</v>
      </c>
      <c r="D19" s="70">
        <v>8.8000000000000007</v>
      </c>
    </row>
    <row r="20" spans="1:4" ht="16.5" thickBot="1" x14ac:dyDescent="0.3">
      <c r="A20" s="97" t="s">
        <v>7330</v>
      </c>
      <c r="B20" s="70" t="s">
        <v>4013</v>
      </c>
      <c r="C20" s="70">
        <v>88</v>
      </c>
      <c r="D20" s="70">
        <v>8.8000000000000007</v>
      </c>
    </row>
    <row r="21" spans="1:4" ht="16.5" thickBot="1" x14ac:dyDescent="0.3">
      <c r="A21" s="315" t="s">
        <v>7331</v>
      </c>
      <c r="B21" s="317" t="s">
        <v>7492</v>
      </c>
      <c r="C21" s="70">
        <v>88</v>
      </c>
      <c r="D21" s="70">
        <v>8.8000000000000007</v>
      </c>
    </row>
    <row r="22" spans="1:4" ht="16.5" thickBot="1" x14ac:dyDescent="0.3">
      <c r="A22" s="315" t="s">
        <v>81</v>
      </c>
      <c r="B22" s="317" t="s">
        <v>264</v>
      </c>
      <c r="C22" s="70">
        <v>88</v>
      </c>
      <c r="D22" s="70">
        <v>8.8000000000000007</v>
      </c>
    </row>
    <row r="23" spans="1:4" ht="16.5" thickBot="1" x14ac:dyDescent="0.3">
      <c r="A23" s="97" t="s">
        <v>7333</v>
      </c>
      <c r="B23" s="70" t="s">
        <v>563</v>
      </c>
      <c r="C23" s="70">
        <v>88</v>
      </c>
      <c r="D23" s="70">
        <v>8.8000000000000007</v>
      </c>
    </row>
    <row r="24" spans="1:4" ht="16.5" thickBot="1" x14ac:dyDescent="0.3">
      <c r="A24" s="97" t="s">
        <v>7522</v>
      </c>
      <c r="B24" s="70" t="s">
        <v>7334</v>
      </c>
      <c r="C24" s="70">
        <v>88</v>
      </c>
      <c r="D24" s="70">
        <v>8.8000000000000007</v>
      </c>
    </row>
    <row r="25" spans="1:4" ht="16.5" thickBot="1" x14ac:dyDescent="0.3">
      <c r="A25" s="171" t="s">
        <v>7523</v>
      </c>
      <c r="B25" s="139" t="s">
        <v>7524</v>
      </c>
      <c r="C25" s="70">
        <v>88</v>
      </c>
      <c r="D25" s="70">
        <v>8.8000000000000007</v>
      </c>
    </row>
    <row r="26" spans="1:4" ht="16.5" thickBot="1" x14ac:dyDescent="0.3">
      <c r="A26" s="97" t="s">
        <v>1495</v>
      </c>
      <c r="B26" s="70" t="s">
        <v>7335</v>
      </c>
      <c r="C26" s="70">
        <v>88</v>
      </c>
      <c r="D26" s="70">
        <v>8.8000000000000007</v>
      </c>
    </row>
    <row r="27" spans="1:4" ht="16.5" thickBot="1" x14ac:dyDescent="0.3">
      <c r="A27" s="97" t="s">
        <v>6341</v>
      </c>
      <c r="B27" s="70" t="s">
        <v>7337</v>
      </c>
      <c r="C27" s="70">
        <v>88</v>
      </c>
      <c r="D27" s="70">
        <v>8.8000000000000007</v>
      </c>
    </row>
    <row r="28" spans="1:4" ht="16.5" thickBot="1" x14ac:dyDescent="0.3">
      <c r="A28" s="97" t="s">
        <v>7525</v>
      </c>
      <c r="B28" s="70" t="s">
        <v>7526</v>
      </c>
      <c r="C28" s="70">
        <v>88</v>
      </c>
      <c r="D28" s="70">
        <v>8.8000000000000007</v>
      </c>
    </row>
    <row r="29" spans="1:4" ht="16.5" thickBot="1" x14ac:dyDescent="0.3">
      <c r="A29" s="97" t="s">
        <v>77</v>
      </c>
      <c r="B29" s="70" t="s">
        <v>3118</v>
      </c>
      <c r="C29" s="70">
        <v>88</v>
      </c>
      <c r="D29" s="70">
        <v>8.8000000000000007</v>
      </c>
    </row>
    <row r="30" spans="1:4" ht="16.5" thickBot="1" x14ac:dyDescent="0.3">
      <c r="A30" s="97" t="s">
        <v>79</v>
      </c>
      <c r="B30" s="70" t="s">
        <v>1901</v>
      </c>
      <c r="C30" s="70">
        <v>88</v>
      </c>
      <c r="D30" s="70">
        <v>8.8000000000000007</v>
      </c>
    </row>
    <row r="31" spans="1:4" ht="16.5" thickBot="1" x14ac:dyDescent="0.3">
      <c r="A31" s="97" t="s">
        <v>7496</v>
      </c>
      <c r="B31" s="70" t="s">
        <v>7497</v>
      </c>
      <c r="C31" s="70">
        <v>88</v>
      </c>
      <c r="D31" s="70">
        <v>8.8000000000000007</v>
      </c>
    </row>
    <row r="32" spans="1:4" ht="16.5" thickBot="1" x14ac:dyDescent="0.3">
      <c r="A32" s="97" t="s">
        <v>7527</v>
      </c>
      <c r="B32" s="70" t="s">
        <v>7528</v>
      </c>
      <c r="C32" s="70">
        <v>88</v>
      </c>
      <c r="D32" s="70">
        <v>8.8000000000000007</v>
      </c>
    </row>
    <row r="33" spans="1:4" ht="16.5" thickBot="1" x14ac:dyDescent="0.3">
      <c r="A33" s="97" t="s">
        <v>1497</v>
      </c>
      <c r="B33" s="70" t="s">
        <v>622</v>
      </c>
      <c r="C33" s="70">
        <v>88</v>
      </c>
      <c r="D33" s="70">
        <v>8.8000000000000007</v>
      </c>
    </row>
    <row r="34" spans="1:4" ht="16.5" thickBot="1" x14ac:dyDescent="0.3">
      <c r="A34" s="97" t="s">
        <v>7529</v>
      </c>
      <c r="B34" s="70" t="s">
        <v>585</v>
      </c>
      <c r="C34" s="70">
        <v>88</v>
      </c>
      <c r="D34" s="70">
        <v>8.8000000000000007</v>
      </c>
    </row>
    <row r="35" spans="1:4" ht="16.5" thickBot="1" x14ac:dyDescent="0.3">
      <c r="A35" s="97" t="s">
        <v>7352</v>
      </c>
      <c r="B35" s="70" t="s">
        <v>7474</v>
      </c>
      <c r="C35" s="70">
        <v>88</v>
      </c>
      <c r="D35" s="70">
        <v>8.8000000000000007</v>
      </c>
    </row>
    <row r="36" spans="1:4" ht="16.5" thickBot="1" x14ac:dyDescent="0.3">
      <c r="A36" s="97" t="s">
        <v>7530</v>
      </c>
      <c r="B36" s="70" t="s">
        <v>7531</v>
      </c>
      <c r="C36" s="70">
        <v>88</v>
      </c>
      <c r="D36" s="70">
        <v>8.8000000000000007</v>
      </c>
    </row>
    <row r="37" spans="1:4" ht="16.5" thickBot="1" x14ac:dyDescent="0.3">
      <c r="A37" s="97" t="s">
        <v>7532</v>
      </c>
      <c r="B37" s="70" t="s">
        <v>7533</v>
      </c>
      <c r="C37" s="70">
        <v>88</v>
      </c>
      <c r="D37" s="70">
        <v>8.8000000000000007</v>
      </c>
    </row>
    <row r="38" spans="1:4" ht="16.5" thickBot="1" x14ac:dyDescent="0.3">
      <c r="A38" s="97" t="s">
        <v>7534</v>
      </c>
      <c r="B38" s="70" t="s">
        <v>7535</v>
      </c>
      <c r="C38" s="70">
        <v>88</v>
      </c>
      <c r="D38" s="70">
        <v>8.8000000000000007</v>
      </c>
    </row>
    <row r="39" spans="1:4" ht="16.5" thickBot="1" x14ac:dyDescent="0.3">
      <c r="A39" s="97" t="s">
        <v>267</v>
      </c>
      <c r="B39" s="70" t="s">
        <v>583</v>
      </c>
      <c r="C39" s="70">
        <v>88</v>
      </c>
      <c r="D39" s="70">
        <v>8.8000000000000007</v>
      </c>
    </row>
    <row r="40" spans="1:4" ht="16.5" thickBot="1" x14ac:dyDescent="0.3">
      <c r="A40" s="97" t="s">
        <v>301</v>
      </c>
      <c r="B40" s="70" t="s">
        <v>7536</v>
      </c>
      <c r="C40" s="70">
        <v>88</v>
      </c>
      <c r="D40" s="70">
        <v>8.8000000000000007</v>
      </c>
    </row>
    <row r="41" spans="1:4" ht="16.5" thickBot="1" x14ac:dyDescent="0.3">
      <c r="A41" s="97" t="s">
        <v>1498</v>
      </c>
      <c r="B41" s="70" t="s">
        <v>1499</v>
      </c>
      <c r="C41" s="70">
        <v>88</v>
      </c>
      <c r="D41" s="70">
        <v>8.8000000000000007</v>
      </c>
    </row>
    <row r="42" spans="1:4" ht="16.5" thickBot="1" x14ac:dyDescent="0.3">
      <c r="A42" s="97" t="s">
        <v>7537</v>
      </c>
      <c r="B42" s="70" t="s">
        <v>7538</v>
      </c>
      <c r="C42" s="70">
        <v>88</v>
      </c>
      <c r="D42" s="70">
        <v>8.8000000000000007</v>
      </c>
    </row>
    <row r="43" spans="1:4" ht="16.5" thickBot="1" x14ac:dyDescent="0.3">
      <c r="A43" s="97" t="s">
        <v>260</v>
      </c>
      <c r="B43" s="70" t="s">
        <v>666</v>
      </c>
      <c r="C43" s="70">
        <v>88</v>
      </c>
      <c r="D43" s="70">
        <v>8.8000000000000007</v>
      </c>
    </row>
    <row r="44" spans="1:4" ht="16.5" thickBot="1" x14ac:dyDescent="0.3">
      <c r="A44" s="97" t="s">
        <v>7356</v>
      </c>
      <c r="B44" s="70" t="s">
        <v>57</v>
      </c>
      <c r="C44" s="70">
        <v>88</v>
      </c>
      <c r="D44" s="70">
        <v>8.8000000000000007</v>
      </c>
    </row>
    <row r="45" spans="1:4" ht="16.5" thickBot="1" x14ac:dyDescent="0.3">
      <c r="A45" s="97" t="s">
        <v>273</v>
      </c>
      <c r="B45" s="70" t="s">
        <v>7365</v>
      </c>
      <c r="C45" s="70">
        <v>88</v>
      </c>
      <c r="D45" s="70">
        <v>8.8000000000000007</v>
      </c>
    </row>
    <row r="46" spans="1:4" ht="16.5" thickBot="1" x14ac:dyDescent="0.3">
      <c r="A46" s="97" t="s">
        <v>7539</v>
      </c>
      <c r="B46" s="70" t="s">
        <v>7540</v>
      </c>
      <c r="C46" s="70">
        <v>88</v>
      </c>
      <c r="D46" s="70">
        <v>8.8000000000000007</v>
      </c>
    </row>
    <row r="47" spans="1:4" ht="16.5" thickBot="1" x14ac:dyDescent="0.3">
      <c r="A47" s="97" t="s">
        <v>7541</v>
      </c>
      <c r="B47" s="70" t="s">
        <v>7463</v>
      </c>
      <c r="C47" s="70">
        <v>88</v>
      </c>
      <c r="D47" s="70">
        <v>8.8000000000000007</v>
      </c>
    </row>
    <row r="48" spans="1:4" ht="16.5" thickBot="1" x14ac:dyDescent="0.3">
      <c r="A48" s="97" t="s">
        <v>7453</v>
      </c>
      <c r="B48" s="70" t="s">
        <v>7542</v>
      </c>
      <c r="C48" s="70">
        <v>88</v>
      </c>
      <c r="D48" s="70">
        <v>8.8000000000000007</v>
      </c>
    </row>
    <row r="49" spans="1:4" ht="16.5" thickBot="1" x14ac:dyDescent="0.3">
      <c r="A49" s="97" t="s">
        <v>7472</v>
      </c>
      <c r="B49" s="70" t="s">
        <v>603</v>
      </c>
      <c r="C49" s="70">
        <v>88</v>
      </c>
      <c r="D49" s="70">
        <v>8.8000000000000007</v>
      </c>
    </row>
    <row r="50" spans="1:4" ht="16.5" thickBot="1" x14ac:dyDescent="0.3">
      <c r="A50" s="97" t="s">
        <v>7502</v>
      </c>
      <c r="B50" s="70" t="s">
        <v>7543</v>
      </c>
      <c r="C50" s="70">
        <v>88</v>
      </c>
      <c r="D50" s="70">
        <v>8.8000000000000007</v>
      </c>
    </row>
    <row r="51" spans="1:4" ht="16.5" thickBot="1" x14ac:dyDescent="0.3">
      <c r="A51" s="97" t="s">
        <v>7370</v>
      </c>
      <c r="B51" s="70" t="s">
        <v>7544</v>
      </c>
      <c r="C51" s="70">
        <v>88</v>
      </c>
      <c r="D51" s="70">
        <v>8.8000000000000007</v>
      </c>
    </row>
    <row r="52" spans="1:4" ht="16.5" thickBot="1" x14ac:dyDescent="0.3">
      <c r="A52" s="97" t="s">
        <v>7545</v>
      </c>
      <c r="B52" s="70" t="s">
        <v>7546</v>
      </c>
      <c r="C52" s="70">
        <v>88</v>
      </c>
      <c r="D52" s="70">
        <v>8.8000000000000007</v>
      </c>
    </row>
    <row r="53" spans="1:4" ht="16.5" thickBot="1" x14ac:dyDescent="0.3">
      <c r="A53" s="97" t="s">
        <v>7458</v>
      </c>
      <c r="B53" s="70" t="s">
        <v>7459</v>
      </c>
      <c r="C53" s="70">
        <v>88</v>
      </c>
      <c r="D53" s="70">
        <v>8.8000000000000007</v>
      </c>
    </row>
    <row r="54" spans="1:4" ht="16.5" thickBot="1" x14ac:dyDescent="0.3">
      <c r="A54" s="97" t="s">
        <v>7547</v>
      </c>
      <c r="B54" s="70" t="s">
        <v>7548</v>
      </c>
      <c r="C54" s="70">
        <v>88</v>
      </c>
      <c r="D54" s="70">
        <v>8.8000000000000007</v>
      </c>
    </row>
    <row r="55" spans="1:4" ht="16.5" thickBot="1" x14ac:dyDescent="0.3">
      <c r="A55" s="97" t="s">
        <v>7549</v>
      </c>
      <c r="B55" s="70" t="s">
        <v>7550</v>
      </c>
      <c r="C55" s="70">
        <v>88</v>
      </c>
      <c r="D55" s="70">
        <v>8.8000000000000007</v>
      </c>
    </row>
    <row r="56" spans="1:4" ht="16.5" thickBot="1" x14ac:dyDescent="0.3">
      <c r="A56" s="97" t="s">
        <v>7387</v>
      </c>
      <c r="B56" s="70" t="s">
        <v>60</v>
      </c>
      <c r="C56" s="70">
        <v>88</v>
      </c>
      <c r="D56" s="70">
        <v>8.8000000000000007</v>
      </c>
    </row>
    <row r="57" spans="1:4" ht="16.5" thickBot="1" x14ac:dyDescent="0.3">
      <c r="A57" s="97" t="s">
        <v>7551</v>
      </c>
      <c r="B57" s="70" t="s">
        <v>7552</v>
      </c>
      <c r="C57" s="70">
        <v>88</v>
      </c>
      <c r="D57" s="70">
        <v>8.8000000000000007</v>
      </c>
    </row>
    <row r="58" spans="1:4" ht="16.5" thickBot="1" x14ac:dyDescent="0.3">
      <c r="A58" s="97" t="s">
        <v>7553</v>
      </c>
      <c r="B58" s="70" t="s">
        <v>7554</v>
      </c>
      <c r="C58" s="70">
        <v>88</v>
      </c>
      <c r="D58" s="70">
        <v>8.8000000000000007</v>
      </c>
    </row>
    <row r="59" spans="1:4" ht="16.5" thickBot="1" x14ac:dyDescent="0.3">
      <c r="A59" s="97" t="s">
        <v>7555</v>
      </c>
      <c r="B59" s="70" t="s">
        <v>7556</v>
      </c>
      <c r="C59" s="70">
        <v>88</v>
      </c>
      <c r="D59" s="70">
        <v>8.8000000000000007</v>
      </c>
    </row>
    <row r="60" spans="1:4" ht="16.5" thickBot="1" x14ac:dyDescent="0.3">
      <c r="A60" s="97" t="s">
        <v>7557</v>
      </c>
      <c r="B60" s="70" t="s">
        <v>7558</v>
      </c>
      <c r="C60" s="70">
        <v>88</v>
      </c>
      <c r="D60" s="70">
        <v>8.8000000000000007</v>
      </c>
    </row>
    <row r="61" spans="1:4" ht="16.5" thickBot="1" x14ac:dyDescent="0.3">
      <c r="A61" s="97" t="s">
        <v>7559</v>
      </c>
      <c r="B61" s="70" t="s">
        <v>7560</v>
      </c>
      <c r="C61" s="70">
        <v>88</v>
      </c>
      <c r="D61" s="70">
        <v>8.8000000000000007</v>
      </c>
    </row>
    <row r="62" spans="1:4" ht="16.5" thickBot="1" x14ac:dyDescent="0.3">
      <c r="A62" s="97" t="s">
        <v>7561</v>
      </c>
      <c r="B62" s="70" t="s">
        <v>7562</v>
      </c>
      <c r="C62" s="70">
        <v>88</v>
      </c>
      <c r="D62" s="70">
        <v>8.8000000000000007</v>
      </c>
    </row>
    <row r="63" spans="1:4" ht="16.5" thickBot="1" x14ac:dyDescent="0.3">
      <c r="A63" s="97" t="s">
        <v>7443</v>
      </c>
      <c r="B63" s="70" t="s">
        <v>61</v>
      </c>
      <c r="C63" s="70">
        <v>88</v>
      </c>
      <c r="D63" s="70">
        <v>8.8000000000000007</v>
      </c>
    </row>
    <row r="64" spans="1:4" ht="16.5" thickBot="1" x14ac:dyDescent="0.3">
      <c r="A64" s="97" t="s">
        <v>244</v>
      </c>
      <c r="B64" s="70" t="s">
        <v>362</v>
      </c>
      <c r="C64" s="70">
        <v>88</v>
      </c>
      <c r="D64" s="70">
        <v>8.8000000000000007</v>
      </c>
    </row>
    <row r="65" spans="1:4" ht="16.5" thickBot="1" x14ac:dyDescent="0.3">
      <c r="A65" s="97" t="s">
        <v>7563</v>
      </c>
      <c r="B65" s="70" t="s">
        <v>7564</v>
      </c>
      <c r="C65" s="70">
        <v>88</v>
      </c>
      <c r="D65" s="70">
        <v>8.8000000000000007</v>
      </c>
    </row>
    <row r="66" spans="1:4" ht="16.5" thickBot="1" x14ac:dyDescent="0.3">
      <c r="A66" s="97" t="s">
        <v>7565</v>
      </c>
      <c r="B66" s="70" t="s">
        <v>7566</v>
      </c>
      <c r="C66" s="70">
        <v>88</v>
      </c>
      <c r="D66" s="70">
        <v>8.8000000000000007</v>
      </c>
    </row>
    <row r="67" spans="1:4" ht="16.5" thickBot="1" x14ac:dyDescent="0.3">
      <c r="A67" s="97" t="s">
        <v>7567</v>
      </c>
      <c r="B67" s="70" t="s">
        <v>7568</v>
      </c>
      <c r="C67" s="70">
        <v>88</v>
      </c>
      <c r="D67" s="70">
        <v>8.8000000000000007</v>
      </c>
    </row>
    <row r="68" spans="1:4" ht="16.5" thickBot="1" x14ac:dyDescent="0.3">
      <c r="A68" s="97" t="s">
        <v>7569</v>
      </c>
      <c r="B68" s="70" t="s">
        <v>7570</v>
      </c>
      <c r="C68" s="70">
        <v>88</v>
      </c>
      <c r="D68" s="70">
        <v>8.8000000000000007</v>
      </c>
    </row>
    <row r="69" spans="1:4" ht="16.5" thickBot="1" x14ac:dyDescent="0.3">
      <c r="A69" s="97" t="s">
        <v>7571</v>
      </c>
      <c r="B69" s="70" t="s">
        <v>7572</v>
      </c>
      <c r="C69" s="70">
        <v>88</v>
      </c>
      <c r="D69" s="70">
        <v>8.8000000000000007</v>
      </c>
    </row>
    <row r="70" spans="1:4" ht="16.5" thickBot="1" x14ac:dyDescent="0.3">
      <c r="A70" s="97" t="s">
        <v>7400</v>
      </c>
      <c r="B70" s="70" t="s">
        <v>152</v>
      </c>
      <c r="C70" s="70">
        <v>144</v>
      </c>
      <c r="D70" s="70">
        <v>14.4</v>
      </c>
    </row>
    <row r="71" spans="1:4" x14ac:dyDescent="0.25">
      <c r="B71" s="9" t="s">
        <v>7516</v>
      </c>
      <c r="C71" s="9">
        <v>4808</v>
      </c>
      <c r="D71" s="9">
        <v>480</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7573</v>
      </c>
      <c r="C2" s="29"/>
      <c r="D2" s="30"/>
      <c r="S2" s="2" t="s">
        <v>1</v>
      </c>
      <c r="U2" s="3" t="s">
        <v>2</v>
      </c>
    </row>
    <row r="3" spans="1:21" ht="15.75" x14ac:dyDescent="0.25">
      <c r="A3" s="1" t="s">
        <v>3</v>
      </c>
      <c r="B3" t="s">
        <v>3996</v>
      </c>
      <c r="C3" s="31"/>
      <c r="D3" s="32"/>
      <c r="S3" s="4" t="s">
        <v>4</v>
      </c>
      <c r="U3" s="5">
        <v>10</v>
      </c>
    </row>
    <row r="4" spans="1:21" ht="15.75" x14ac:dyDescent="0.25">
      <c r="A4" s="6" t="s">
        <v>5</v>
      </c>
      <c r="B4" t="s">
        <v>3997</v>
      </c>
      <c r="C4" s="33"/>
      <c r="D4" s="34"/>
      <c r="S4" s="4" t="s">
        <v>6</v>
      </c>
      <c r="U4" s="5" t="s">
        <v>7</v>
      </c>
    </row>
    <row r="5" spans="1:21" ht="15.75" x14ac:dyDescent="0.25">
      <c r="A5" s="6" t="s">
        <v>1</v>
      </c>
      <c r="B5" s="49" t="s">
        <v>6257</v>
      </c>
      <c r="C5" s="36"/>
      <c r="D5" s="37"/>
      <c r="S5" s="4" t="s">
        <v>8</v>
      </c>
      <c r="U5" s="5" t="s">
        <v>9</v>
      </c>
    </row>
    <row r="6" spans="1:21" x14ac:dyDescent="0.25">
      <c r="A6" s="6" t="s">
        <v>2</v>
      </c>
      <c r="B6" s="185" t="s">
        <v>12</v>
      </c>
      <c r="C6" s="39"/>
      <c r="D6" s="40"/>
      <c r="S6" s="4" t="s">
        <v>11</v>
      </c>
      <c r="U6" s="5" t="s">
        <v>12</v>
      </c>
    </row>
    <row r="7" spans="1:21" x14ac:dyDescent="0.25">
      <c r="A7" s="6" t="s">
        <v>13</v>
      </c>
      <c r="B7" s="348">
        <v>480.8</v>
      </c>
      <c r="C7" s="349"/>
      <c r="D7" s="350"/>
      <c r="S7" s="4" t="s">
        <v>14</v>
      </c>
      <c r="U7" s="5" t="s">
        <v>15</v>
      </c>
    </row>
    <row r="8" spans="1:21" ht="47.25" customHeight="1" x14ac:dyDescent="0.25">
      <c r="A8" s="6" t="s">
        <v>16</v>
      </c>
      <c r="B8" s="42" t="s">
        <v>7574</v>
      </c>
      <c r="C8" s="42"/>
      <c r="D8" s="42"/>
      <c r="S8" s="4" t="s">
        <v>17</v>
      </c>
      <c r="U8" s="5" t="s">
        <v>18</v>
      </c>
    </row>
    <row r="9" spans="1:21" ht="116.25" customHeight="1" x14ac:dyDescent="0.25">
      <c r="A9" s="6" t="s">
        <v>19</v>
      </c>
      <c r="B9" s="248" t="s">
        <v>7575</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7576</v>
      </c>
      <c r="B13" s="62">
        <v>30039</v>
      </c>
      <c r="C13" s="62"/>
      <c r="D13" s="63"/>
      <c r="S13" s="4"/>
      <c r="U13" s="5"/>
    </row>
    <row r="14" spans="1:21" x14ac:dyDescent="0.25">
      <c r="A14" s="339" t="s">
        <v>30</v>
      </c>
      <c r="B14" s="340"/>
      <c r="C14" s="340"/>
      <c r="D14" s="341"/>
    </row>
    <row r="15" spans="1:21" x14ac:dyDescent="0.25">
      <c r="A15" s="342"/>
      <c r="B15" s="343"/>
      <c r="C15" s="343"/>
      <c r="D15" s="344"/>
    </row>
    <row r="16" spans="1:21" x14ac:dyDescent="0.25">
      <c r="A16" s="12" t="s">
        <v>31</v>
      </c>
      <c r="B16" s="12" t="s">
        <v>32</v>
      </c>
      <c r="C16" s="12" t="s">
        <v>1889</v>
      </c>
      <c r="D16" s="12" t="s">
        <v>13</v>
      </c>
    </row>
    <row r="17" spans="1:4" ht="16.5" thickBot="1" x14ac:dyDescent="0.3">
      <c r="A17" s="97" t="s">
        <v>7328</v>
      </c>
      <c r="B17" s="70" t="s">
        <v>7329</v>
      </c>
      <c r="C17" s="70">
        <v>101</v>
      </c>
      <c r="D17" s="70">
        <v>10.1</v>
      </c>
    </row>
    <row r="18" spans="1:4" ht="16.5" thickBot="1" x14ac:dyDescent="0.3">
      <c r="A18" s="97" t="s">
        <v>1490</v>
      </c>
      <c r="B18" s="70" t="s">
        <v>565</v>
      </c>
      <c r="C18" s="70">
        <v>101</v>
      </c>
      <c r="D18" s="70">
        <v>10.1</v>
      </c>
    </row>
    <row r="19" spans="1:4" ht="16.5" thickBot="1" x14ac:dyDescent="0.3">
      <c r="A19" s="97" t="s">
        <v>7330</v>
      </c>
      <c r="B19" s="70" t="s">
        <v>4013</v>
      </c>
      <c r="C19" s="70">
        <v>101</v>
      </c>
      <c r="D19" s="70">
        <v>10.1</v>
      </c>
    </row>
    <row r="20" spans="1:4" ht="16.5" thickBot="1" x14ac:dyDescent="0.3">
      <c r="A20" s="97" t="s">
        <v>7331</v>
      </c>
      <c r="B20" s="70" t="s">
        <v>7332</v>
      </c>
      <c r="C20" s="70">
        <v>101</v>
      </c>
      <c r="D20" s="70">
        <v>10.1</v>
      </c>
    </row>
    <row r="21" spans="1:4" ht="16.5" thickBot="1" x14ac:dyDescent="0.3">
      <c r="A21" s="315" t="s">
        <v>1455</v>
      </c>
      <c r="B21" s="317" t="s">
        <v>3805</v>
      </c>
      <c r="C21" s="70">
        <v>101</v>
      </c>
      <c r="D21" s="70">
        <v>10.1</v>
      </c>
    </row>
    <row r="22" spans="1:4" ht="16.5" thickBot="1" x14ac:dyDescent="0.3">
      <c r="A22" s="315" t="s">
        <v>81</v>
      </c>
      <c r="B22" s="317" t="s">
        <v>55</v>
      </c>
      <c r="C22" s="70">
        <v>101</v>
      </c>
      <c r="D22" s="70">
        <v>10.1</v>
      </c>
    </row>
    <row r="23" spans="1:4" ht="16.5" thickBot="1" x14ac:dyDescent="0.3">
      <c r="A23" s="97" t="s">
        <v>7333</v>
      </c>
      <c r="B23" s="70" t="s">
        <v>563</v>
      </c>
      <c r="C23" s="70">
        <v>101</v>
      </c>
      <c r="D23" s="70">
        <v>10.1</v>
      </c>
    </row>
    <row r="24" spans="1:4" ht="16.5" thickBot="1" x14ac:dyDescent="0.3">
      <c r="A24" s="97" t="s">
        <v>271</v>
      </c>
      <c r="B24" s="70" t="s">
        <v>7334</v>
      </c>
      <c r="C24" s="70">
        <v>101</v>
      </c>
      <c r="D24" s="70">
        <v>10.1</v>
      </c>
    </row>
    <row r="25" spans="1:4" ht="16.5" thickBot="1" x14ac:dyDescent="0.3">
      <c r="A25" s="97" t="s">
        <v>1495</v>
      </c>
      <c r="B25" s="70" t="s">
        <v>7335</v>
      </c>
      <c r="C25" s="70">
        <v>101</v>
      </c>
      <c r="D25" s="70">
        <v>10.1</v>
      </c>
    </row>
    <row r="26" spans="1:4" ht="16.5" thickBot="1" x14ac:dyDescent="0.3">
      <c r="A26" s="97" t="s">
        <v>6341</v>
      </c>
      <c r="B26" s="70" t="s">
        <v>7337</v>
      </c>
      <c r="C26" s="70">
        <v>101</v>
      </c>
      <c r="D26" s="70">
        <v>10.1</v>
      </c>
    </row>
    <row r="27" spans="1:4" ht="16.5" thickBot="1" x14ac:dyDescent="0.3">
      <c r="A27" s="97" t="s">
        <v>79</v>
      </c>
      <c r="B27" s="70" t="s">
        <v>2915</v>
      </c>
      <c r="C27" s="70">
        <v>101</v>
      </c>
      <c r="D27" s="70">
        <v>10.1</v>
      </c>
    </row>
    <row r="28" spans="1:4" ht="16.5" thickBot="1" x14ac:dyDescent="0.3">
      <c r="A28" s="97" t="s">
        <v>77</v>
      </c>
      <c r="B28" s="70" t="s">
        <v>78</v>
      </c>
      <c r="C28" s="70">
        <v>101</v>
      </c>
      <c r="D28" s="70">
        <v>10.1</v>
      </c>
    </row>
    <row r="29" spans="1:4" ht="16.5" thickBot="1" x14ac:dyDescent="0.3">
      <c r="A29" s="97" t="s">
        <v>282</v>
      </c>
      <c r="B29" s="70" t="s">
        <v>7405</v>
      </c>
      <c r="C29" s="70">
        <v>101</v>
      </c>
      <c r="D29" s="70">
        <v>10.1</v>
      </c>
    </row>
    <row r="30" spans="1:4" ht="16.5" thickBot="1" x14ac:dyDescent="0.3">
      <c r="A30" s="97" t="s">
        <v>7448</v>
      </c>
      <c r="B30" s="70" t="s">
        <v>7449</v>
      </c>
      <c r="C30" s="70">
        <v>101</v>
      </c>
      <c r="D30" s="70">
        <v>10.1</v>
      </c>
    </row>
    <row r="31" spans="1:4" ht="16.5" thickBot="1" x14ac:dyDescent="0.3">
      <c r="A31" s="97" t="s">
        <v>7407</v>
      </c>
      <c r="B31" s="70" t="s">
        <v>1505</v>
      </c>
      <c r="C31" s="70">
        <v>101</v>
      </c>
      <c r="D31" s="70">
        <v>10.1</v>
      </c>
    </row>
    <row r="32" spans="1:4" ht="16.5" thickBot="1" x14ac:dyDescent="0.3">
      <c r="A32" s="97" t="s">
        <v>1497</v>
      </c>
      <c r="B32" s="70" t="s">
        <v>622</v>
      </c>
      <c r="C32" s="70">
        <v>101</v>
      </c>
      <c r="D32" s="70">
        <v>10.1</v>
      </c>
    </row>
    <row r="33" spans="1:4" ht="16.5" thickBot="1" x14ac:dyDescent="0.3">
      <c r="A33" s="97" t="s">
        <v>7409</v>
      </c>
      <c r="B33" s="70" t="s">
        <v>585</v>
      </c>
      <c r="C33" s="70">
        <v>101</v>
      </c>
      <c r="D33" s="70">
        <v>10.1</v>
      </c>
    </row>
    <row r="34" spans="1:4" ht="16.5" thickBot="1" x14ac:dyDescent="0.3">
      <c r="A34" s="97" t="s">
        <v>1457</v>
      </c>
      <c r="B34" s="70" t="s">
        <v>7410</v>
      </c>
      <c r="C34" s="70">
        <v>101</v>
      </c>
      <c r="D34" s="70">
        <v>10.1</v>
      </c>
    </row>
    <row r="35" spans="1:4" ht="16.5" thickBot="1" x14ac:dyDescent="0.3">
      <c r="A35" s="97" t="s">
        <v>267</v>
      </c>
      <c r="B35" s="70" t="s">
        <v>7450</v>
      </c>
      <c r="C35" s="70">
        <v>101</v>
      </c>
      <c r="D35" s="70">
        <v>10.1</v>
      </c>
    </row>
    <row r="36" spans="1:4" ht="16.5" thickBot="1" x14ac:dyDescent="0.3">
      <c r="A36" s="97" t="s">
        <v>7352</v>
      </c>
      <c r="B36" s="70" t="s">
        <v>7412</v>
      </c>
      <c r="C36" s="70">
        <v>101</v>
      </c>
      <c r="D36" s="70">
        <v>10.1</v>
      </c>
    </row>
    <row r="37" spans="1:4" ht="16.5" thickBot="1" x14ac:dyDescent="0.3">
      <c r="A37" s="97" t="s">
        <v>267</v>
      </c>
      <c r="B37" s="70" t="s">
        <v>666</v>
      </c>
      <c r="C37" s="70">
        <v>101</v>
      </c>
      <c r="D37" s="70">
        <v>10.1</v>
      </c>
    </row>
    <row r="38" spans="1:4" ht="16.5" thickBot="1" x14ac:dyDescent="0.3">
      <c r="A38" s="97" t="s">
        <v>267</v>
      </c>
      <c r="B38" s="70" t="s">
        <v>593</v>
      </c>
      <c r="C38" s="70">
        <v>101</v>
      </c>
      <c r="D38" s="70">
        <v>10.1</v>
      </c>
    </row>
    <row r="39" spans="1:4" ht="16.5" thickBot="1" x14ac:dyDescent="0.3">
      <c r="A39" s="97" t="s">
        <v>7470</v>
      </c>
      <c r="B39" s="70" t="s">
        <v>911</v>
      </c>
      <c r="C39" s="70">
        <v>101</v>
      </c>
      <c r="D39" s="70">
        <v>10.1</v>
      </c>
    </row>
    <row r="40" spans="1:4" ht="16.5" thickBot="1" x14ac:dyDescent="0.3">
      <c r="A40" s="97" t="s">
        <v>7356</v>
      </c>
      <c r="B40" s="70" t="s">
        <v>57</v>
      </c>
      <c r="C40" s="70">
        <v>101</v>
      </c>
      <c r="D40" s="70">
        <v>10.1</v>
      </c>
    </row>
    <row r="41" spans="1:4" ht="16.5" thickBot="1" x14ac:dyDescent="0.3">
      <c r="A41" s="97" t="s">
        <v>7472</v>
      </c>
      <c r="B41" s="70" t="s">
        <v>603</v>
      </c>
      <c r="C41" s="70">
        <v>101</v>
      </c>
      <c r="D41" s="70">
        <v>10.1</v>
      </c>
    </row>
    <row r="42" spans="1:4" ht="16.5" thickBot="1" x14ac:dyDescent="0.3">
      <c r="A42" s="97" t="s">
        <v>273</v>
      </c>
      <c r="B42" s="70" t="s">
        <v>7365</v>
      </c>
      <c r="C42" s="70">
        <v>101</v>
      </c>
      <c r="D42" s="70">
        <v>10.1</v>
      </c>
    </row>
    <row r="43" spans="1:4" ht="16.5" thickBot="1" x14ac:dyDescent="0.3">
      <c r="A43" s="97" t="s">
        <v>7453</v>
      </c>
      <c r="B43" s="70" t="s">
        <v>7454</v>
      </c>
      <c r="C43" s="70">
        <v>101</v>
      </c>
      <c r="D43" s="70">
        <v>10.1</v>
      </c>
    </row>
    <row r="44" spans="1:4" ht="16.5" thickBot="1" x14ac:dyDescent="0.3">
      <c r="A44" s="97" t="s">
        <v>7361</v>
      </c>
      <c r="B44" s="70" t="s">
        <v>7362</v>
      </c>
      <c r="C44" s="70">
        <v>101</v>
      </c>
      <c r="D44" s="70">
        <v>10.1</v>
      </c>
    </row>
    <row r="45" spans="1:4" ht="16.5" thickBot="1" x14ac:dyDescent="0.3">
      <c r="A45" s="97" t="s">
        <v>7471</v>
      </c>
      <c r="B45" s="70" t="s">
        <v>932</v>
      </c>
      <c r="C45" s="70">
        <v>101</v>
      </c>
      <c r="D45" s="70">
        <v>10.1</v>
      </c>
    </row>
    <row r="46" spans="1:4" ht="16.5" thickBot="1" x14ac:dyDescent="0.3">
      <c r="A46" s="97" t="s">
        <v>7370</v>
      </c>
      <c r="B46" s="70" t="s">
        <v>618</v>
      </c>
      <c r="C46" s="70">
        <v>101</v>
      </c>
      <c r="D46" s="70">
        <v>10.1</v>
      </c>
    </row>
    <row r="47" spans="1:4" ht="16.5" thickBot="1" x14ac:dyDescent="0.3">
      <c r="A47" s="97" t="s">
        <v>7366</v>
      </c>
      <c r="B47" s="70" t="s">
        <v>614</v>
      </c>
      <c r="C47" s="70">
        <v>101</v>
      </c>
      <c r="D47" s="70">
        <v>10.1</v>
      </c>
    </row>
    <row r="48" spans="1:4" ht="16.5" thickBot="1" x14ac:dyDescent="0.3">
      <c r="A48" s="97" t="s">
        <v>7455</v>
      </c>
      <c r="B48" s="70" t="s">
        <v>7456</v>
      </c>
      <c r="C48" s="70">
        <v>101</v>
      </c>
      <c r="D48" s="70">
        <v>10.1</v>
      </c>
    </row>
    <row r="49" spans="1:4" ht="16.5" thickBot="1" x14ac:dyDescent="0.3">
      <c r="A49" s="97" t="s">
        <v>7457</v>
      </c>
      <c r="B49" s="70" t="s">
        <v>7476</v>
      </c>
      <c r="C49" s="70">
        <v>101</v>
      </c>
      <c r="D49" s="70">
        <v>10.1</v>
      </c>
    </row>
    <row r="50" spans="1:4" ht="16.5" thickBot="1" x14ac:dyDescent="0.3">
      <c r="A50" s="97" t="s">
        <v>7370</v>
      </c>
      <c r="B50" s="70" t="s">
        <v>7459</v>
      </c>
      <c r="C50" s="70">
        <v>101</v>
      </c>
      <c r="D50" s="70">
        <v>10.1</v>
      </c>
    </row>
    <row r="51" spans="1:4" ht="16.5" thickBot="1" x14ac:dyDescent="0.3">
      <c r="A51" s="97" t="s">
        <v>7387</v>
      </c>
      <c r="B51" s="70" t="s">
        <v>7388</v>
      </c>
      <c r="C51" s="70">
        <v>101</v>
      </c>
      <c r="D51" s="70">
        <v>10.1</v>
      </c>
    </row>
    <row r="52" spans="1:4" ht="16.5" thickBot="1" x14ac:dyDescent="0.3">
      <c r="A52" s="97" t="s">
        <v>7379</v>
      </c>
      <c r="B52" s="70" t="s">
        <v>650</v>
      </c>
      <c r="C52" s="70">
        <v>101</v>
      </c>
      <c r="D52" s="70">
        <v>10.1</v>
      </c>
    </row>
    <row r="53" spans="1:4" ht="16.5" thickBot="1" x14ac:dyDescent="0.3">
      <c r="A53" s="97" t="s">
        <v>1512</v>
      </c>
      <c r="B53" s="70" t="s">
        <v>1513</v>
      </c>
      <c r="C53" s="70">
        <v>101</v>
      </c>
      <c r="D53" s="70">
        <v>10.1</v>
      </c>
    </row>
    <row r="54" spans="1:4" ht="16.5" thickBot="1" x14ac:dyDescent="0.3">
      <c r="A54" s="97" t="s">
        <v>7460</v>
      </c>
      <c r="B54" s="70" t="s">
        <v>595</v>
      </c>
      <c r="C54" s="70">
        <v>101</v>
      </c>
      <c r="D54" s="70">
        <v>10.1</v>
      </c>
    </row>
    <row r="55" spans="1:4" ht="16.5" thickBot="1" x14ac:dyDescent="0.3">
      <c r="A55" s="94" t="s">
        <v>7577</v>
      </c>
      <c r="B55" s="68" t="s">
        <v>7548</v>
      </c>
      <c r="C55" s="70">
        <v>101</v>
      </c>
      <c r="D55" s="70">
        <v>10.1</v>
      </c>
    </row>
    <row r="56" spans="1:4" ht="16.5" thickBot="1" x14ac:dyDescent="0.3">
      <c r="A56" s="97" t="s">
        <v>244</v>
      </c>
      <c r="B56" s="70" t="s">
        <v>2128</v>
      </c>
      <c r="C56" s="70">
        <v>101</v>
      </c>
      <c r="D56" s="70">
        <v>10.1</v>
      </c>
    </row>
    <row r="57" spans="1:4" ht="16.5" thickBot="1" x14ac:dyDescent="0.3">
      <c r="A57" s="97" t="s">
        <v>1509</v>
      </c>
      <c r="B57" s="70" t="s">
        <v>7436</v>
      </c>
      <c r="C57" s="70">
        <v>101</v>
      </c>
      <c r="D57" s="70">
        <v>10.1</v>
      </c>
    </row>
    <row r="58" spans="1:4" ht="16.5" thickBot="1" x14ac:dyDescent="0.3">
      <c r="A58" s="97" t="s">
        <v>7578</v>
      </c>
      <c r="B58" s="70" t="s">
        <v>7579</v>
      </c>
      <c r="C58" s="70">
        <v>101</v>
      </c>
      <c r="D58" s="70">
        <v>10.1</v>
      </c>
    </row>
    <row r="59" spans="1:4" ht="16.5" thickBot="1" x14ac:dyDescent="0.3">
      <c r="A59" s="97" t="s">
        <v>7464</v>
      </c>
      <c r="B59" s="70" t="s">
        <v>7465</v>
      </c>
      <c r="C59" s="70">
        <v>101</v>
      </c>
      <c r="D59" s="70">
        <v>10.1</v>
      </c>
    </row>
    <row r="60" spans="1:4" ht="16.5" thickBot="1" x14ac:dyDescent="0.3">
      <c r="A60" s="97" t="s">
        <v>7440</v>
      </c>
      <c r="B60" s="70" t="s">
        <v>7441</v>
      </c>
      <c r="C60" s="70">
        <v>101</v>
      </c>
      <c r="D60" s="70">
        <v>10.1</v>
      </c>
    </row>
    <row r="61" spans="1:4" ht="16.5" thickBot="1" x14ac:dyDescent="0.3">
      <c r="A61" s="97" t="s">
        <v>7442</v>
      </c>
      <c r="B61" s="70" t="s">
        <v>640</v>
      </c>
      <c r="C61" s="70">
        <v>101</v>
      </c>
      <c r="D61" s="70">
        <v>10.1</v>
      </c>
    </row>
    <row r="62" spans="1:4" ht="16.5" thickBot="1" x14ac:dyDescent="0.3">
      <c r="A62" s="97" t="s">
        <v>7443</v>
      </c>
      <c r="B62" s="70" t="s">
        <v>7444</v>
      </c>
      <c r="C62" s="70">
        <v>101</v>
      </c>
      <c r="D62" s="70">
        <v>10.1</v>
      </c>
    </row>
    <row r="63" spans="1:4" ht="16.5" thickBot="1" x14ac:dyDescent="0.3">
      <c r="A63" s="97" t="s">
        <v>7400</v>
      </c>
      <c r="B63" s="70" t="s">
        <v>152</v>
      </c>
      <c r="C63" s="70">
        <v>166</v>
      </c>
      <c r="D63" s="70">
        <v>16.600000000000001</v>
      </c>
    </row>
    <row r="64" spans="1:4" ht="16.5" thickBot="1" x14ac:dyDescent="0.3">
      <c r="A64" s="418" t="s">
        <v>7401</v>
      </c>
      <c r="B64" s="419"/>
      <c r="C64" s="129">
        <v>4812</v>
      </c>
      <c r="D64" s="129">
        <v>481.2</v>
      </c>
    </row>
  </sheetData>
  <mergeCells count="7">
    <mergeCell ref="A64:B64"/>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4"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7580</v>
      </c>
      <c r="C2" s="29"/>
      <c r="D2" s="30"/>
      <c r="S2" s="2" t="s">
        <v>1</v>
      </c>
      <c r="U2" s="3" t="s">
        <v>2</v>
      </c>
    </row>
    <row r="3" spans="1:21" ht="15.75" x14ac:dyDescent="0.25">
      <c r="A3" s="1" t="s">
        <v>3</v>
      </c>
      <c r="B3" s="50" t="s">
        <v>7581</v>
      </c>
      <c r="C3" s="31"/>
      <c r="D3" s="32"/>
      <c r="S3" s="4" t="s">
        <v>4</v>
      </c>
      <c r="U3" s="5">
        <v>10</v>
      </c>
    </row>
    <row r="4" spans="1:21" ht="15.75" x14ac:dyDescent="0.25">
      <c r="A4" s="6" t="s">
        <v>5</v>
      </c>
      <c r="B4" s="49" t="s">
        <v>7412</v>
      </c>
      <c r="C4" s="33"/>
      <c r="D4" s="34"/>
      <c r="S4" s="4" t="s">
        <v>6</v>
      </c>
      <c r="U4" s="5" t="s">
        <v>7</v>
      </c>
    </row>
    <row r="5" spans="1:21" ht="15.75" x14ac:dyDescent="0.25">
      <c r="A5" s="6" t="s">
        <v>1</v>
      </c>
      <c r="B5" s="49" t="s">
        <v>7582</v>
      </c>
      <c r="C5" s="36"/>
      <c r="D5" s="37"/>
      <c r="S5" s="4" t="s">
        <v>8</v>
      </c>
      <c r="U5" s="5" t="s">
        <v>9</v>
      </c>
    </row>
    <row r="6" spans="1:21" x14ac:dyDescent="0.25">
      <c r="A6" s="6" t="s">
        <v>2</v>
      </c>
      <c r="B6" s="185" t="s">
        <v>7</v>
      </c>
      <c r="C6" s="39"/>
      <c r="D6" s="40"/>
      <c r="S6" s="4" t="s">
        <v>11</v>
      </c>
      <c r="U6" s="5" t="s">
        <v>12</v>
      </c>
    </row>
    <row r="7" spans="1:21" x14ac:dyDescent="0.25">
      <c r="A7" s="6" t="s">
        <v>13</v>
      </c>
      <c r="B7" s="348">
        <v>237.1</v>
      </c>
      <c r="C7" s="349"/>
      <c r="D7" s="350"/>
      <c r="S7" s="4" t="s">
        <v>14</v>
      </c>
      <c r="U7" s="5" t="s">
        <v>15</v>
      </c>
    </row>
    <row r="8" spans="1:21" ht="47.25" customHeight="1" x14ac:dyDescent="0.25">
      <c r="A8" s="6" t="s">
        <v>16</v>
      </c>
      <c r="B8" s="42" t="s">
        <v>7583</v>
      </c>
      <c r="C8" s="42"/>
      <c r="D8" s="42"/>
      <c r="S8" s="4" t="s">
        <v>17</v>
      </c>
      <c r="U8" s="5" t="s">
        <v>18</v>
      </c>
    </row>
    <row r="9" spans="1:21" ht="116.25" customHeight="1" x14ac:dyDescent="0.25">
      <c r="A9" s="6" t="s">
        <v>19</v>
      </c>
      <c r="B9" s="248" t="s">
        <v>7584</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6262</v>
      </c>
      <c r="B13" s="62">
        <v>30039</v>
      </c>
      <c r="C13" s="62"/>
      <c r="D13" s="63"/>
      <c r="S13" s="4"/>
      <c r="U13" s="5"/>
    </row>
    <row r="14" spans="1:21" ht="15" customHeight="1" x14ac:dyDescent="0.25">
      <c r="A14" s="339" t="s">
        <v>30</v>
      </c>
      <c r="B14" s="340"/>
      <c r="C14" s="340"/>
      <c r="D14" s="341"/>
    </row>
    <row r="15" spans="1:21" ht="15" customHeight="1" x14ac:dyDescent="0.25">
      <c r="A15" s="342"/>
      <c r="B15" s="343"/>
      <c r="C15" s="343"/>
      <c r="D15" s="344"/>
    </row>
    <row r="16" spans="1:21" x14ac:dyDescent="0.25">
      <c r="A16" s="12" t="s">
        <v>31</v>
      </c>
      <c r="B16" s="12" t="s">
        <v>32</v>
      </c>
      <c r="C16" s="12" t="s">
        <v>1889</v>
      </c>
      <c r="D16" s="12" t="s">
        <v>13</v>
      </c>
    </row>
    <row r="17" spans="1:4" ht="16.5" thickBot="1" x14ac:dyDescent="0.3">
      <c r="A17" s="97" t="s">
        <v>7585</v>
      </c>
      <c r="B17" s="70" t="s">
        <v>7586</v>
      </c>
      <c r="C17" s="70">
        <v>113</v>
      </c>
      <c r="D17" s="70">
        <v>11.3</v>
      </c>
    </row>
    <row r="18" spans="1:4" ht="16.5" thickBot="1" x14ac:dyDescent="0.3">
      <c r="A18" s="97" t="s">
        <v>7587</v>
      </c>
      <c r="B18" s="70" t="s">
        <v>7588</v>
      </c>
      <c r="C18" s="70">
        <v>113</v>
      </c>
      <c r="D18" s="70">
        <v>11.3</v>
      </c>
    </row>
    <row r="19" spans="1:4" ht="16.5" thickBot="1" x14ac:dyDescent="0.3">
      <c r="A19" s="97" t="s">
        <v>7589</v>
      </c>
      <c r="B19" s="70" t="s">
        <v>7590</v>
      </c>
      <c r="C19" s="70">
        <v>113</v>
      </c>
      <c r="D19" s="70">
        <v>11.3</v>
      </c>
    </row>
    <row r="20" spans="1:4" ht="16.5" thickBot="1" x14ac:dyDescent="0.3">
      <c r="A20" s="97" t="s">
        <v>7591</v>
      </c>
      <c r="B20" s="70" t="s">
        <v>7592</v>
      </c>
      <c r="C20" s="70">
        <v>113</v>
      </c>
      <c r="D20" s="70">
        <v>11.3</v>
      </c>
    </row>
    <row r="21" spans="1:4" ht="16.5" thickBot="1" x14ac:dyDescent="0.3">
      <c r="A21" s="315" t="s">
        <v>7593</v>
      </c>
      <c r="B21" s="317" t="s">
        <v>57</v>
      </c>
      <c r="C21" s="70">
        <v>113</v>
      </c>
      <c r="D21" s="70">
        <v>11.3</v>
      </c>
    </row>
    <row r="22" spans="1:4" ht="16.5" thickBot="1" x14ac:dyDescent="0.3">
      <c r="A22" s="315" t="s">
        <v>7594</v>
      </c>
      <c r="B22" s="317" t="s">
        <v>7595</v>
      </c>
      <c r="C22" s="70">
        <v>113</v>
      </c>
      <c r="D22" s="70">
        <v>11.3</v>
      </c>
    </row>
    <row r="23" spans="1:4" ht="16.5" thickBot="1" x14ac:dyDescent="0.3">
      <c r="A23" s="327" t="s">
        <v>7596</v>
      </c>
      <c r="B23" s="327" t="s">
        <v>7597</v>
      </c>
      <c r="C23" s="70">
        <v>113</v>
      </c>
      <c r="D23" s="70">
        <v>11.3</v>
      </c>
    </row>
    <row r="24" spans="1:4" ht="16.5" thickBot="1" x14ac:dyDescent="0.3">
      <c r="A24" s="327" t="s">
        <v>7598</v>
      </c>
      <c r="B24" s="328" t="s">
        <v>7599</v>
      </c>
      <c r="C24" s="70">
        <v>113</v>
      </c>
      <c r="D24" s="70">
        <v>11.3</v>
      </c>
    </row>
    <row r="25" spans="1:4" ht="16.5" thickBot="1" x14ac:dyDescent="0.3">
      <c r="A25" s="327" t="s">
        <v>7600</v>
      </c>
      <c r="B25" s="328" t="s">
        <v>7601</v>
      </c>
      <c r="C25" s="70">
        <v>113</v>
      </c>
      <c r="D25" s="70">
        <v>11.3</v>
      </c>
    </row>
    <row r="26" spans="1:4" ht="16.5" thickBot="1" x14ac:dyDescent="0.3">
      <c r="A26" s="327" t="s">
        <v>7602</v>
      </c>
      <c r="B26" s="327" t="s">
        <v>7380</v>
      </c>
      <c r="C26" s="70">
        <v>113</v>
      </c>
      <c r="D26" s="70">
        <v>11.3</v>
      </c>
    </row>
    <row r="27" spans="1:4" ht="16.5" thickBot="1" x14ac:dyDescent="0.3">
      <c r="A27" s="327" t="s">
        <v>7603</v>
      </c>
      <c r="B27" s="327" t="s">
        <v>7604</v>
      </c>
      <c r="C27" s="70">
        <v>113</v>
      </c>
      <c r="D27" s="70">
        <v>11.3</v>
      </c>
    </row>
    <row r="28" spans="1:4" ht="16.5" thickBot="1" x14ac:dyDescent="0.3">
      <c r="A28" s="327" t="s">
        <v>7605</v>
      </c>
      <c r="B28" s="327" t="s">
        <v>7606</v>
      </c>
      <c r="C28" s="70">
        <v>113</v>
      </c>
      <c r="D28" s="70">
        <v>11.3</v>
      </c>
    </row>
    <row r="29" spans="1:4" ht="75.75" thickBot="1" x14ac:dyDescent="0.3">
      <c r="A29" s="9" t="s">
        <v>7607</v>
      </c>
      <c r="B29" s="228" t="s">
        <v>7608</v>
      </c>
      <c r="C29" s="70">
        <v>1015</v>
      </c>
      <c r="D29" s="70">
        <v>101.5</v>
      </c>
    </row>
    <row r="30" spans="1:4" ht="16.5" thickBot="1" x14ac:dyDescent="0.3">
      <c r="B30" s="9" t="s">
        <v>7516</v>
      </c>
      <c r="C30" s="129">
        <v>2371</v>
      </c>
      <c r="D30" s="129">
        <v>237.1</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7"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7609</v>
      </c>
      <c r="C2" s="29"/>
      <c r="D2" s="30"/>
      <c r="S2" s="2" t="s">
        <v>1</v>
      </c>
      <c r="U2" s="3" t="s">
        <v>2</v>
      </c>
    </row>
    <row r="3" spans="1:21" ht="15.75" x14ac:dyDescent="0.25">
      <c r="A3" s="1" t="s">
        <v>3</v>
      </c>
      <c r="B3" t="s">
        <v>7610</v>
      </c>
      <c r="C3" s="31"/>
      <c r="D3" s="32"/>
      <c r="S3" s="4" t="s">
        <v>4</v>
      </c>
      <c r="U3" s="5">
        <v>10</v>
      </c>
    </row>
    <row r="4" spans="1:21" ht="15.75" x14ac:dyDescent="0.25">
      <c r="A4" s="6" t="s">
        <v>5</v>
      </c>
      <c r="B4" t="s">
        <v>3997</v>
      </c>
      <c r="C4" s="33"/>
      <c r="D4" s="34"/>
      <c r="S4" s="4" t="s">
        <v>6</v>
      </c>
      <c r="U4" s="5" t="s">
        <v>7</v>
      </c>
    </row>
    <row r="5" spans="1:21" ht="15.75" x14ac:dyDescent="0.25">
      <c r="A5" s="6" t="s">
        <v>1</v>
      </c>
      <c r="B5" s="49" t="s">
        <v>7582</v>
      </c>
      <c r="C5" s="36"/>
      <c r="D5" s="37"/>
      <c r="S5" s="4" t="s">
        <v>8</v>
      </c>
      <c r="U5" s="5" t="s">
        <v>9</v>
      </c>
    </row>
    <row r="6" spans="1:21" x14ac:dyDescent="0.25">
      <c r="A6" s="6" t="s">
        <v>2</v>
      </c>
      <c r="B6" s="185" t="s">
        <v>7</v>
      </c>
      <c r="C6" s="39"/>
      <c r="D6" s="40"/>
      <c r="S6" s="4" t="s">
        <v>11</v>
      </c>
      <c r="U6" s="5" t="s">
        <v>12</v>
      </c>
    </row>
    <row r="7" spans="1:21" x14ac:dyDescent="0.25">
      <c r="A7" s="6" t="s">
        <v>13</v>
      </c>
      <c r="B7" s="348">
        <v>237.5</v>
      </c>
      <c r="C7" s="349"/>
      <c r="D7" s="350"/>
      <c r="S7" s="4" t="s">
        <v>14</v>
      </c>
      <c r="U7" s="5" t="s">
        <v>15</v>
      </c>
    </row>
    <row r="8" spans="1:21" ht="47.25" customHeight="1" x14ac:dyDescent="0.25">
      <c r="A8" s="6" t="s">
        <v>16</v>
      </c>
      <c r="B8" s="42" t="s">
        <v>7611</v>
      </c>
      <c r="C8" s="42"/>
      <c r="D8" s="42"/>
      <c r="S8" s="4" t="s">
        <v>17</v>
      </c>
      <c r="U8" s="5" t="s">
        <v>18</v>
      </c>
    </row>
    <row r="9" spans="1:21" ht="116.25" customHeight="1" x14ac:dyDescent="0.25">
      <c r="A9" s="6" t="s">
        <v>19</v>
      </c>
      <c r="B9" s="248" t="s">
        <v>7612</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7613</v>
      </c>
      <c r="B13" s="62">
        <v>30039</v>
      </c>
      <c r="C13" s="62"/>
      <c r="D13" s="63"/>
      <c r="S13" s="4"/>
      <c r="U13" s="5"/>
    </row>
    <row r="14" spans="1:21" x14ac:dyDescent="0.25">
      <c r="A14" s="339" t="s">
        <v>30</v>
      </c>
      <c r="B14" s="340"/>
      <c r="C14" s="340"/>
      <c r="D14" s="341"/>
    </row>
    <row r="15" spans="1:21" x14ac:dyDescent="0.25">
      <c r="A15" s="342"/>
      <c r="B15" s="343"/>
      <c r="C15" s="343"/>
      <c r="D15" s="344"/>
    </row>
    <row r="16" spans="1:21" x14ac:dyDescent="0.25">
      <c r="A16" s="12" t="s">
        <v>31</v>
      </c>
      <c r="B16" s="12" t="s">
        <v>32</v>
      </c>
      <c r="C16" s="12" t="s">
        <v>1889</v>
      </c>
      <c r="D16" s="12" t="s">
        <v>13</v>
      </c>
    </row>
    <row r="17" spans="1:4" ht="16.5" thickBot="1" x14ac:dyDescent="0.3">
      <c r="A17" s="91" t="s">
        <v>7614</v>
      </c>
      <c r="B17" s="87" t="s">
        <v>7615</v>
      </c>
      <c r="C17" s="87">
        <v>145</v>
      </c>
      <c r="D17" s="87">
        <v>14.5</v>
      </c>
    </row>
    <row r="18" spans="1:4" ht="16.5" thickBot="1" x14ac:dyDescent="0.3">
      <c r="A18" s="91" t="s">
        <v>7616</v>
      </c>
      <c r="B18" s="87" t="s">
        <v>7617</v>
      </c>
      <c r="C18" s="70">
        <v>145</v>
      </c>
      <c r="D18" s="70">
        <v>14.5</v>
      </c>
    </row>
    <row r="19" spans="1:4" ht="16.5" thickBot="1" x14ac:dyDescent="0.3">
      <c r="A19" s="91" t="s">
        <v>7618</v>
      </c>
      <c r="B19" s="87" t="s">
        <v>7619</v>
      </c>
      <c r="C19" s="70">
        <v>145</v>
      </c>
      <c r="D19" s="70">
        <v>14.5</v>
      </c>
    </row>
    <row r="20" spans="1:4" ht="16.5" thickBot="1" x14ac:dyDescent="0.3">
      <c r="A20" s="91" t="s">
        <v>7620</v>
      </c>
      <c r="B20" s="87" t="s">
        <v>7621</v>
      </c>
      <c r="C20" s="70">
        <v>145</v>
      </c>
      <c r="D20" s="70">
        <v>14.5</v>
      </c>
    </row>
    <row r="21" spans="1:4" ht="16.5" thickBot="1" x14ac:dyDescent="0.3">
      <c r="A21" s="313" t="s">
        <v>7622</v>
      </c>
      <c r="B21" s="314" t="s">
        <v>7623</v>
      </c>
      <c r="C21" s="70">
        <v>145</v>
      </c>
      <c r="D21" s="70">
        <v>14.5</v>
      </c>
    </row>
    <row r="22" spans="1:4" ht="16.5" thickBot="1" x14ac:dyDescent="0.3">
      <c r="A22" s="313" t="s">
        <v>7624</v>
      </c>
      <c r="B22" s="314" t="s">
        <v>7625</v>
      </c>
      <c r="C22" s="70">
        <v>145</v>
      </c>
      <c r="D22" s="70">
        <v>14.5</v>
      </c>
    </row>
    <row r="23" spans="1:4" ht="16.5" thickBot="1" x14ac:dyDescent="0.3">
      <c r="A23" s="175" t="s">
        <v>7626</v>
      </c>
      <c r="B23" s="176" t="s">
        <v>7627</v>
      </c>
      <c r="C23" s="70">
        <v>145</v>
      </c>
      <c r="D23" s="70">
        <v>14.5</v>
      </c>
    </row>
    <row r="24" spans="1:4" ht="16.5" thickBot="1" x14ac:dyDescent="0.3">
      <c r="A24" s="175" t="s">
        <v>7628</v>
      </c>
      <c r="B24" s="176" t="s">
        <v>7629</v>
      </c>
      <c r="C24" s="70">
        <v>145</v>
      </c>
      <c r="D24" s="70">
        <v>14.5</v>
      </c>
    </row>
    <row r="25" spans="1:4" ht="16.5" thickBot="1" x14ac:dyDescent="0.3">
      <c r="A25" s="175" t="s">
        <v>7630</v>
      </c>
      <c r="B25" s="176" t="s">
        <v>7631</v>
      </c>
      <c r="C25" s="70">
        <v>145</v>
      </c>
      <c r="D25" s="70">
        <v>14.5</v>
      </c>
    </row>
    <row r="26" spans="1:4" ht="16.5" thickBot="1" x14ac:dyDescent="0.3">
      <c r="A26" s="175" t="s">
        <v>7632</v>
      </c>
      <c r="B26" s="176" t="s">
        <v>7633</v>
      </c>
      <c r="C26" s="70">
        <v>145</v>
      </c>
      <c r="D26" s="70">
        <v>14.5</v>
      </c>
    </row>
    <row r="27" spans="1:4" ht="16.5" thickBot="1" x14ac:dyDescent="0.3">
      <c r="A27" s="175" t="s">
        <v>7634</v>
      </c>
      <c r="B27" s="176" t="s">
        <v>7635</v>
      </c>
      <c r="C27" s="70">
        <v>145</v>
      </c>
      <c r="D27" s="70">
        <v>14.5</v>
      </c>
    </row>
    <row r="28" spans="1:4" ht="48" thickBot="1" x14ac:dyDescent="0.3">
      <c r="A28" s="175" t="s">
        <v>3090</v>
      </c>
      <c r="B28" s="176" t="s">
        <v>7636</v>
      </c>
      <c r="C28" s="87">
        <v>780</v>
      </c>
      <c r="D28" s="87">
        <v>78</v>
      </c>
    </row>
    <row r="29" spans="1:4" ht="16.5" thickBot="1" x14ac:dyDescent="0.3">
      <c r="A29" s="418" t="s">
        <v>7401</v>
      </c>
      <c r="B29" s="419"/>
      <c r="C29" s="199">
        <v>2375</v>
      </c>
      <c r="D29" s="199">
        <v>237.5</v>
      </c>
    </row>
  </sheetData>
  <mergeCells count="7">
    <mergeCell ref="A29:B29"/>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7"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7637</v>
      </c>
      <c r="C2" s="29"/>
      <c r="D2" s="30"/>
      <c r="S2" s="2" t="s">
        <v>1</v>
      </c>
      <c r="U2" s="3" t="s">
        <v>2</v>
      </c>
    </row>
    <row r="3" spans="1:21" ht="15.75" x14ac:dyDescent="0.25">
      <c r="A3" s="1" t="s">
        <v>3</v>
      </c>
      <c r="B3" s="329" t="s">
        <v>7638</v>
      </c>
      <c r="C3" s="31"/>
      <c r="D3" s="32"/>
      <c r="S3" s="4" t="s">
        <v>4</v>
      </c>
      <c r="U3" s="5">
        <v>10</v>
      </c>
    </row>
    <row r="4" spans="1:21" ht="15.75" x14ac:dyDescent="0.25">
      <c r="A4" s="6" t="s">
        <v>5</v>
      </c>
      <c r="B4" t="s">
        <v>7519</v>
      </c>
      <c r="C4" s="33"/>
      <c r="D4" s="34"/>
      <c r="S4" s="4" t="s">
        <v>6</v>
      </c>
      <c r="U4" s="5" t="s">
        <v>7</v>
      </c>
    </row>
    <row r="5" spans="1:21" ht="15.75" x14ac:dyDescent="0.25">
      <c r="A5" s="6" t="s">
        <v>1</v>
      </c>
      <c r="B5" s="49" t="s">
        <v>7582</v>
      </c>
      <c r="C5" s="36"/>
      <c r="D5" s="37"/>
      <c r="S5" s="4" t="s">
        <v>8</v>
      </c>
      <c r="U5" s="5" t="s">
        <v>9</v>
      </c>
    </row>
    <row r="6" spans="1:21" x14ac:dyDescent="0.25">
      <c r="A6" s="6" t="s">
        <v>2</v>
      </c>
      <c r="B6" s="185" t="s">
        <v>7</v>
      </c>
      <c r="C6" s="39"/>
      <c r="D6" s="40"/>
      <c r="S6" s="4" t="s">
        <v>11</v>
      </c>
      <c r="U6" s="5" t="s">
        <v>12</v>
      </c>
    </row>
    <row r="7" spans="1:21" x14ac:dyDescent="0.25">
      <c r="A7" s="6" t="s">
        <v>13</v>
      </c>
      <c r="B7" s="348">
        <v>240</v>
      </c>
      <c r="C7" s="349"/>
      <c r="D7" s="350"/>
      <c r="S7" s="4" t="s">
        <v>14</v>
      </c>
      <c r="U7" s="5" t="s">
        <v>15</v>
      </c>
    </row>
    <row r="8" spans="1:21" ht="47.25" customHeight="1" x14ac:dyDescent="0.25">
      <c r="A8" s="6" t="s">
        <v>16</v>
      </c>
      <c r="B8" s="42" t="s">
        <v>7639</v>
      </c>
      <c r="C8" s="42"/>
      <c r="D8" s="42"/>
      <c r="S8" s="4" t="s">
        <v>17</v>
      </c>
      <c r="U8" s="5" t="s">
        <v>18</v>
      </c>
    </row>
    <row r="9" spans="1:21" ht="116.25" customHeight="1" x14ac:dyDescent="0.25">
      <c r="A9" s="6" t="s">
        <v>19</v>
      </c>
      <c r="B9" s="248" t="s">
        <v>7640</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6262</v>
      </c>
      <c r="B13" s="62">
        <v>30039</v>
      </c>
      <c r="C13" s="62"/>
      <c r="D13" s="63"/>
      <c r="S13" s="4"/>
      <c r="U13" s="5"/>
    </row>
    <row r="14" spans="1:21" x14ac:dyDescent="0.25">
      <c r="A14" s="339" t="s">
        <v>30</v>
      </c>
      <c r="B14" s="340"/>
      <c r="C14" s="340"/>
      <c r="D14" s="341"/>
    </row>
    <row r="15" spans="1:21" x14ac:dyDescent="0.25">
      <c r="A15" s="342"/>
      <c r="B15" s="343"/>
      <c r="C15" s="343"/>
      <c r="D15" s="344"/>
    </row>
    <row r="16" spans="1:21" x14ac:dyDescent="0.25">
      <c r="A16" s="12" t="s">
        <v>31</v>
      </c>
      <c r="B16" s="12" t="s">
        <v>32</v>
      </c>
      <c r="C16" s="12" t="s">
        <v>1889</v>
      </c>
      <c r="D16" s="12" t="s">
        <v>13</v>
      </c>
    </row>
    <row r="17" spans="1:4" ht="16.5" thickBot="1" x14ac:dyDescent="0.3">
      <c r="A17" s="91" t="s">
        <v>7641</v>
      </c>
      <c r="B17" s="87" t="s">
        <v>7642</v>
      </c>
      <c r="C17" s="87">
        <v>156</v>
      </c>
      <c r="D17" s="87">
        <v>15.6</v>
      </c>
    </row>
    <row r="18" spans="1:4" ht="16.5" thickBot="1" x14ac:dyDescent="0.3">
      <c r="A18" s="91" t="s">
        <v>7643</v>
      </c>
      <c r="B18" s="87" t="s">
        <v>7644</v>
      </c>
      <c r="C18" s="70">
        <v>156</v>
      </c>
      <c r="D18" s="87">
        <v>15.6</v>
      </c>
    </row>
    <row r="19" spans="1:4" ht="16.5" thickBot="1" x14ac:dyDescent="0.3">
      <c r="A19" s="171" t="s">
        <v>7645</v>
      </c>
      <c r="B19" s="139" t="s">
        <v>7646</v>
      </c>
      <c r="C19" s="70">
        <v>156</v>
      </c>
      <c r="D19" s="87">
        <v>15.6</v>
      </c>
    </row>
    <row r="20" spans="1:4" ht="16.5" thickBot="1" x14ac:dyDescent="0.3">
      <c r="A20" s="91" t="s">
        <v>7622</v>
      </c>
      <c r="B20" s="87" t="s">
        <v>7647</v>
      </c>
      <c r="C20" s="70">
        <v>156</v>
      </c>
      <c r="D20" s="87">
        <v>15.6</v>
      </c>
    </row>
    <row r="21" spans="1:4" ht="16.5" thickBot="1" x14ac:dyDescent="0.3">
      <c r="A21" s="171" t="s">
        <v>7648</v>
      </c>
      <c r="B21" s="139" t="s">
        <v>7649</v>
      </c>
      <c r="C21" s="70">
        <v>156</v>
      </c>
      <c r="D21" s="87">
        <v>15.6</v>
      </c>
    </row>
    <row r="22" spans="1:4" ht="16.5" thickBot="1" x14ac:dyDescent="0.3">
      <c r="A22" s="313" t="s">
        <v>7630</v>
      </c>
      <c r="B22" s="314" t="s">
        <v>7650</v>
      </c>
      <c r="C22" s="70">
        <v>156</v>
      </c>
      <c r="D22" s="87">
        <v>15.6</v>
      </c>
    </row>
    <row r="23" spans="1:4" ht="16.5" thickBot="1" x14ac:dyDescent="0.3">
      <c r="A23" s="313" t="s">
        <v>7651</v>
      </c>
      <c r="B23" s="314" t="s">
        <v>7652</v>
      </c>
      <c r="C23" s="70">
        <v>156</v>
      </c>
      <c r="D23" s="87">
        <v>15.6</v>
      </c>
    </row>
    <row r="24" spans="1:4" ht="16.5" thickBot="1" x14ac:dyDescent="0.3">
      <c r="A24" s="160" t="s">
        <v>7653</v>
      </c>
      <c r="B24" s="161" t="s">
        <v>7654</v>
      </c>
      <c r="C24" s="70">
        <v>156</v>
      </c>
      <c r="D24" s="87">
        <v>15.6</v>
      </c>
    </row>
    <row r="25" spans="1:4" ht="16.5" thickBot="1" x14ac:dyDescent="0.3">
      <c r="A25" s="175" t="s">
        <v>7655</v>
      </c>
      <c r="B25" s="176" t="s">
        <v>7656</v>
      </c>
      <c r="C25" s="70">
        <v>156</v>
      </c>
      <c r="D25" s="87">
        <v>15.6</v>
      </c>
    </row>
    <row r="26" spans="1:4" ht="16.5" thickBot="1" x14ac:dyDescent="0.3">
      <c r="A26" s="160" t="s">
        <v>7657</v>
      </c>
      <c r="B26" s="161" t="s">
        <v>7658</v>
      </c>
      <c r="C26" s="70">
        <v>156</v>
      </c>
      <c r="D26" s="87">
        <v>15.6</v>
      </c>
    </row>
    <row r="27" spans="1:4" ht="16.5" thickBot="1" x14ac:dyDescent="0.3">
      <c r="A27" s="330"/>
      <c r="B27" s="176" t="s">
        <v>7659</v>
      </c>
      <c r="C27" s="87">
        <v>840</v>
      </c>
      <c r="D27" s="87">
        <v>84</v>
      </c>
    </row>
    <row r="28" spans="1:4" ht="16.5" thickBot="1" x14ac:dyDescent="0.3">
      <c r="A28" s="418" t="s">
        <v>7401</v>
      </c>
      <c r="B28" s="419"/>
      <c r="C28" s="199">
        <v>2400</v>
      </c>
      <c r="D28" s="199">
        <v>240</v>
      </c>
    </row>
  </sheetData>
  <mergeCells count="7">
    <mergeCell ref="A28:B28"/>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7"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7660</v>
      </c>
      <c r="C2" s="29"/>
      <c r="D2" s="30"/>
      <c r="S2" s="2" t="s">
        <v>1</v>
      </c>
      <c r="U2" s="3" t="s">
        <v>2</v>
      </c>
    </row>
    <row r="3" spans="1:21" ht="15.75" x14ac:dyDescent="0.25">
      <c r="A3" s="1" t="s">
        <v>3</v>
      </c>
      <c r="B3" t="s">
        <v>7661</v>
      </c>
      <c r="C3" s="31"/>
      <c r="D3" s="32"/>
      <c r="S3" s="4" t="s">
        <v>4</v>
      </c>
      <c r="U3" s="5">
        <v>10</v>
      </c>
    </row>
    <row r="4" spans="1:21" ht="15.75" x14ac:dyDescent="0.25">
      <c r="A4" s="6" t="s">
        <v>5</v>
      </c>
      <c r="B4" t="s">
        <v>3997</v>
      </c>
      <c r="C4" s="33"/>
      <c r="D4" s="34"/>
      <c r="S4" s="4" t="s">
        <v>6</v>
      </c>
      <c r="U4" s="5" t="s">
        <v>7</v>
      </c>
    </row>
    <row r="5" spans="1:21" ht="15.75" x14ac:dyDescent="0.25">
      <c r="A5" s="6" t="s">
        <v>1</v>
      </c>
      <c r="B5" s="49" t="s">
        <v>7662</v>
      </c>
      <c r="C5" s="36"/>
      <c r="D5" s="37"/>
      <c r="S5" s="4" t="s">
        <v>8</v>
      </c>
      <c r="U5" s="5" t="s">
        <v>9</v>
      </c>
    </row>
    <row r="6" spans="1:21" x14ac:dyDescent="0.25">
      <c r="A6" s="6" t="s">
        <v>2</v>
      </c>
      <c r="B6" s="185">
        <v>10</v>
      </c>
      <c r="C6" s="39"/>
      <c r="D6" s="40"/>
      <c r="S6" s="4" t="s">
        <v>11</v>
      </c>
      <c r="U6" s="5" t="s">
        <v>12</v>
      </c>
    </row>
    <row r="7" spans="1:21" x14ac:dyDescent="0.25">
      <c r="A7" s="6" t="s">
        <v>13</v>
      </c>
      <c r="B7" s="348">
        <v>406.3</v>
      </c>
      <c r="C7" s="349"/>
      <c r="D7" s="350"/>
      <c r="S7" s="4" t="s">
        <v>14</v>
      </c>
      <c r="U7" s="5" t="s">
        <v>15</v>
      </c>
    </row>
    <row r="8" spans="1:21" ht="47.25" customHeight="1" x14ac:dyDescent="0.25">
      <c r="A8" s="6" t="s">
        <v>16</v>
      </c>
      <c r="B8" s="42" t="s">
        <v>7663</v>
      </c>
      <c r="C8" s="42"/>
      <c r="D8" s="42"/>
      <c r="S8" s="4" t="s">
        <v>17</v>
      </c>
      <c r="U8" s="5" t="s">
        <v>18</v>
      </c>
    </row>
    <row r="9" spans="1:21" ht="116.25" customHeight="1" x14ac:dyDescent="0.25">
      <c r="A9" s="6" t="s">
        <v>19</v>
      </c>
      <c r="B9" s="248" t="s">
        <v>7664</v>
      </c>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x14ac:dyDescent="0.25">
      <c r="A13" s="61" t="s">
        <v>6262</v>
      </c>
      <c r="B13" s="62">
        <v>30039</v>
      </c>
      <c r="C13" s="62"/>
      <c r="D13" s="63"/>
      <c r="S13" s="4"/>
      <c r="U13" s="5"/>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1889</v>
      </c>
      <c r="D16" s="12" t="s">
        <v>13</v>
      </c>
    </row>
    <row r="17" spans="1:4" ht="15.75" x14ac:dyDescent="0.25">
      <c r="A17" s="395" t="s">
        <v>7665</v>
      </c>
      <c r="B17" s="331" t="s">
        <v>7666</v>
      </c>
    </row>
    <row r="18" spans="1:4" ht="32.25" thickBot="1" x14ac:dyDescent="0.3">
      <c r="A18" s="396"/>
      <c r="B18" s="87" t="s">
        <v>7667</v>
      </c>
      <c r="C18" s="9">
        <v>39</v>
      </c>
      <c r="D18" s="9">
        <v>190.7</v>
      </c>
    </row>
    <row r="19" spans="1:4" ht="16.5" thickBot="1" x14ac:dyDescent="0.3">
      <c r="A19" s="91" t="s">
        <v>7668</v>
      </c>
      <c r="B19" s="87" t="s">
        <v>7669</v>
      </c>
      <c r="C19" s="9">
        <v>39</v>
      </c>
      <c r="D19" s="9">
        <v>190.7</v>
      </c>
    </row>
    <row r="20" spans="1:4" ht="32.25" thickBot="1" x14ac:dyDescent="0.3">
      <c r="A20" s="91" t="s">
        <v>7670</v>
      </c>
      <c r="B20" s="87" t="s">
        <v>7671</v>
      </c>
      <c r="C20" s="9">
        <v>39</v>
      </c>
      <c r="D20" s="9">
        <v>190.7</v>
      </c>
    </row>
    <row r="21" spans="1:4" ht="16.5" thickBot="1" x14ac:dyDescent="0.3">
      <c r="A21" s="91" t="s">
        <v>7672</v>
      </c>
      <c r="B21" s="87" t="s">
        <v>7673</v>
      </c>
      <c r="C21" s="9">
        <v>39</v>
      </c>
      <c r="D21" s="9">
        <v>190.7</v>
      </c>
    </row>
    <row r="22" spans="1:4" ht="15.75" x14ac:dyDescent="0.25">
      <c r="A22" s="420" t="s">
        <v>7674</v>
      </c>
      <c r="B22" s="332" t="s">
        <v>7675</v>
      </c>
      <c r="C22" s="9">
        <v>3300</v>
      </c>
    </row>
    <row r="23" spans="1:4" ht="47.25" x14ac:dyDescent="0.25">
      <c r="A23" s="421"/>
      <c r="B23" s="332" t="s">
        <v>7676</v>
      </c>
    </row>
    <row r="24" spans="1:4" ht="15.75" x14ac:dyDescent="0.25">
      <c r="A24" s="421"/>
      <c r="B24" s="332" t="s">
        <v>7677</v>
      </c>
    </row>
    <row r="25" spans="1:4" ht="15.75" x14ac:dyDescent="0.25">
      <c r="A25" s="421"/>
      <c r="B25" s="332" t="s">
        <v>7678</v>
      </c>
    </row>
    <row r="26" spans="1:4" ht="15.75" x14ac:dyDescent="0.25">
      <c r="A26" s="421"/>
      <c r="B26" s="332" t="s">
        <v>7679</v>
      </c>
    </row>
    <row r="27" spans="1:4" ht="31.5" x14ac:dyDescent="0.25">
      <c r="A27" s="421"/>
      <c r="B27" s="332" t="s">
        <v>7680</v>
      </c>
    </row>
    <row r="28" spans="1:4" ht="15.75" x14ac:dyDescent="0.25">
      <c r="A28" s="421"/>
      <c r="B28" s="332" t="s">
        <v>7681</v>
      </c>
    </row>
    <row r="29" spans="1:4" ht="48" thickBot="1" x14ac:dyDescent="0.3">
      <c r="A29" s="422"/>
      <c r="B29" s="314" t="s">
        <v>7682</v>
      </c>
    </row>
    <row r="30" spans="1:4" x14ac:dyDescent="0.25">
      <c r="B30" s="9" t="s">
        <v>1760</v>
      </c>
      <c r="C30" s="9">
        <v>4062.8</v>
      </c>
      <c r="D30" s="9">
        <v>406.3</v>
      </c>
    </row>
  </sheetData>
  <mergeCells count="8">
    <mergeCell ref="A17:A18"/>
    <mergeCell ref="A22:A29"/>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A13"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7683</v>
      </c>
      <c r="C2" s="29"/>
      <c r="D2" s="30"/>
      <c r="S2" s="2" t="s">
        <v>1</v>
      </c>
      <c r="U2" s="3" t="s">
        <v>2</v>
      </c>
    </row>
    <row r="3" spans="1:21" ht="15.75" x14ac:dyDescent="0.25">
      <c r="A3" s="1" t="s">
        <v>3</v>
      </c>
      <c r="B3" s="333" t="s">
        <v>7684</v>
      </c>
      <c r="C3" s="31"/>
      <c r="D3" s="32"/>
      <c r="S3" s="4" t="s">
        <v>4</v>
      </c>
      <c r="U3" s="5">
        <v>10</v>
      </c>
    </row>
    <row r="4" spans="1:21" ht="15.75" x14ac:dyDescent="0.25">
      <c r="A4" s="6" t="s">
        <v>5</v>
      </c>
      <c r="B4" t="s">
        <v>2179</v>
      </c>
      <c r="C4" s="33"/>
      <c r="D4" s="34"/>
      <c r="S4" s="4" t="s">
        <v>6</v>
      </c>
      <c r="U4" s="5" t="s">
        <v>7</v>
      </c>
    </row>
    <row r="5" spans="1:21" ht="15.75" x14ac:dyDescent="0.25">
      <c r="A5" s="6" t="s">
        <v>1</v>
      </c>
      <c r="B5" s="49" t="s">
        <v>7685</v>
      </c>
      <c r="C5" s="36"/>
      <c r="D5" s="37"/>
      <c r="S5" s="4" t="s">
        <v>8</v>
      </c>
      <c r="U5" s="5" t="s">
        <v>9</v>
      </c>
    </row>
    <row r="6" spans="1:21" x14ac:dyDescent="0.25">
      <c r="A6" s="6" t="s">
        <v>2</v>
      </c>
      <c r="B6" s="185" t="s">
        <v>9</v>
      </c>
      <c r="C6" s="39"/>
      <c r="D6" s="40"/>
      <c r="S6" s="4" t="s">
        <v>11</v>
      </c>
      <c r="U6" s="5" t="s">
        <v>12</v>
      </c>
    </row>
    <row r="7" spans="1:21" x14ac:dyDescent="0.25">
      <c r="A7" s="6" t="s">
        <v>13</v>
      </c>
      <c r="B7" s="348">
        <v>120.1</v>
      </c>
      <c r="C7" s="349"/>
      <c r="D7" s="350"/>
      <c r="S7" s="4" t="s">
        <v>14</v>
      </c>
      <c r="U7" s="5" t="s">
        <v>15</v>
      </c>
    </row>
    <row r="8" spans="1:21" ht="47.25" customHeight="1" x14ac:dyDescent="0.25">
      <c r="A8" s="6" t="s">
        <v>16</v>
      </c>
      <c r="B8" s="42"/>
      <c r="C8" s="42"/>
      <c r="D8" s="42"/>
      <c r="S8" s="4" t="s">
        <v>17</v>
      </c>
      <c r="U8" s="5" t="s">
        <v>18</v>
      </c>
    </row>
    <row r="9" spans="1:21" ht="116.25" customHeight="1" x14ac:dyDescent="0.25">
      <c r="A9" s="6" t="s">
        <v>19</v>
      </c>
      <c r="B9" s="248"/>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ht="15.75" x14ac:dyDescent="0.25">
      <c r="A13" s="329" t="s">
        <v>7686</v>
      </c>
      <c r="B13" s="62">
        <v>30039</v>
      </c>
      <c r="C13" s="62"/>
      <c r="D13" s="63"/>
      <c r="S13" s="4"/>
      <c r="U13" s="5"/>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1889</v>
      </c>
      <c r="D16" s="12" t="s">
        <v>13</v>
      </c>
    </row>
    <row r="17" spans="1:4" ht="16.5" thickBot="1" x14ac:dyDescent="0.3">
      <c r="A17" s="94" t="s">
        <v>7687</v>
      </c>
      <c r="B17" s="68" t="s">
        <v>7688</v>
      </c>
      <c r="C17" s="334">
        <v>120.1</v>
      </c>
      <c r="D17" s="334">
        <v>12.01</v>
      </c>
    </row>
    <row r="18" spans="1:4" ht="16.5" thickBot="1" x14ac:dyDescent="0.3">
      <c r="A18" s="97" t="s">
        <v>7689</v>
      </c>
      <c r="B18" s="70" t="s">
        <v>7690</v>
      </c>
      <c r="C18" s="335">
        <v>120.1</v>
      </c>
      <c r="D18" s="335">
        <v>12.01</v>
      </c>
    </row>
    <row r="19" spans="1:4" ht="16.5" thickBot="1" x14ac:dyDescent="0.3">
      <c r="A19" s="97" t="s">
        <v>7691</v>
      </c>
      <c r="B19" s="70" t="s">
        <v>7692</v>
      </c>
      <c r="C19" s="335">
        <v>120.1</v>
      </c>
      <c r="D19" s="335">
        <v>12.01</v>
      </c>
    </row>
    <row r="20" spans="1:4" ht="16.5" thickBot="1" x14ac:dyDescent="0.3">
      <c r="A20" s="97" t="s">
        <v>7693</v>
      </c>
      <c r="B20" s="70" t="s">
        <v>7694</v>
      </c>
      <c r="C20" s="335">
        <v>120.1</v>
      </c>
      <c r="D20" s="335">
        <v>12.01</v>
      </c>
    </row>
    <row r="21" spans="1:4" ht="16.5" thickBot="1" x14ac:dyDescent="0.3">
      <c r="A21" s="97" t="s">
        <v>7695</v>
      </c>
      <c r="B21" s="70" t="s">
        <v>7696</v>
      </c>
      <c r="C21" s="335">
        <v>120.1</v>
      </c>
      <c r="D21" s="335">
        <v>12.01</v>
      </c>
    </row>
    <row r="22" spans="1:4" ht="16.5" thickBot="1" x14ac:dyDescent="0.3">
      <c r="A22" s="97" t="s">
        <v>7697</v>
      </c>
      <c r="B22" s="70" t="s">
        <v>7698</v>
      </c>
      <c r="C22" s="335">
        <v>120.1</v>
      </c>
      <c r="D22" s="335">
        <v>12.01</v>
      </c>
    </row>
    <row r="23" spans="1:4" ht="16.5" thickBot="1" x14ac:dyDescent="0.3">
      <c r="A23" s="97" t="s">
        <v>7699</v>
      </c>
      <c r="B23" s="70" t="s">
        <v>7700</v>
      </c>
      <c r="C23" s="335">
        <v>120.1</v>
      </c>
      <c r="D23" s="335">
        <v>12.01</v>
      </c>
    </row>
    <row r="24" spans="1:4" ht="16.5" thickBot="1" x14ac:dyDescent="0.3">
      <c r="A24" s="97" t="s">
        <v>7701</v>
      </c>
      <c r="B24" s="70" t="s">
        <v>7702</v>
      </c>
      <c r="C24" s="335">
        <v>120.1</v>
      </c>
      <c r="D24" s="335">
        <v>12.01</v>
      </c>
    </row>
    <row r="25" spans="1:4" ht="16.5" thickBot="1" x14ac:dyDescent="0.3">
      <c r="A25" s="157" t="s">
        <v>7703</v>
      </c>
      <c r="B25" s="129" t="s">
        <v>7704</v>
      </c>
      <c r="C25" s="335">
        <v>120.1</v>
      </c>
      <c r="D25" s="335">
        <v>12.01</v>
      </c>
    </row>
    <row r="26" spans="1:4" ht="16.5" thickBot="1" x14ac:dyDescent="0.3">
      <c r="A26" s="157" t="s">
        <v>7703</v>
      </c>
      <c r="B26" s="129" t="s">
        <v>7704</v>
      </c>
      <c r="C26" s="335">
        <v>120.1</v>
      </c>
      <c r="D26" s="335">
        <v>12.01</v>
      </c>
    </row>
    <row r="27" spans="1:4" ht="16.5" thickBot="1" x14ac:dyDescent="0.3">
      <c r="A27" s="418" t="s">
        <v>7401</v>
      </c>
      <c r="B27" s="419"/>
      <c r="C27" s="129">
        <f>SUM(C17:C26)</f>
        <v>1201</v>
      </c>
      <c r="D27" s="129">
        <f>SUM(D17:D26)</f>
        <v>120.10000000000002</v>
      </c>
    </row>
  </sheetData>
  <mergeCells count="7">
    <mergeCell ref="A27:B27"/>
    <mergeCell ref="A1:D1"/>
    <mergeCell ref="B7:D7"/>
    <mergeCell ref="B10:D10"/>
    <mergeCell ref="B11:D11"/>
    <mergeCell ref="B12:D12"/>
    <mergeCell ref="A14:D15"/>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B9" sqref="B9"/>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7705</v>
      </c>
      <c r="C2" s="29"/>
      <c r="D2" s="30"/>
      <c r="S2" s="2" t="s">
        <v>1</v>
      </c>
      <c r="U2" s="3" t="s">
        <v>2</v>
      </c>
    </row>
    <row r="3" spans="1:21" ht="15.75" x14ac:dyDescent="0.25">
      <c r="A3" s="1" t="s">
        <v>3</v>
      </c>
      <c r="B3" t="s">
        <v>7706</v>
      </c>
      <c r="C3" s="31"/>
      <c r="D3" s="32"/>
      <c r="S3" s="4" t="s">
        <v>4</v>
      </c>
      <c r="U3" s="5">
        <v>10</v>
      </c>
    </row>
    <row r="4" spans="1:21" ht="15.75" x14ac:dyDescent="0.25">
      <c r="A4" s="6" t="s">
        <v>5</v>
      </c>
      <c r="B4" s="333" t="s">
        <v>6968</v>
      </c>
      <c r="C4" s="33"/>
      <c r="D4" s="34"/>
      <c r="S4" s="4" t="s">
        <v>6</v>
      </c>
      <c r="U4" s="5" t="s">
        <v>7</v>
      </c>
    </row>
    <row r="5" spans="1:21" ht="15.75" x14ac:dyDescent="0.25">
      <c r="A5" s="6" t="s">
        <v>1</v>
      </c>
      <c r="B5" s="49" t="s">
        <v>7685</v>
      </c>
      <c r="C5" s="36"/>
      <c r="D5" s="37"/>
      <c r="S5" s="4" t="s">
        <v>8</v>
      </c>
      <c r="U5" s="5" t="s">
        <v>9</v>
      </c>
    </row>
    <row r="6" spans="1:21" x14ac:dyDescent="0.25">
      <c r="A6" s="6" t="s">
        <v>2</v>
      </c>
      <c r="B6" s="185" t="s">
        <v>9</v>
      </c>
      <c r="C6" s="39"/>
      <c r="D6" s="40"/>
      <c r="S6" s="4" t="s">
        <v>11</v>
      </c>
      <c r="U6" s="5" t="s">
        <v>12</v>
      </c>
    </row>
    <row r="7" spans="1:21" x14ac:dyDescent="0.25">
      <c r="A7" s="6" t="s">
        <v>13</v>
      </c>
      <c r="B7" s="348">
        <v>120.1</v>
      </c>
      <c r="C7" s="349"/>
      <c r="D7" s="350"/>
      <c r="S7" s="4" t="s">
        <v>14</v>
      </c>
      <c r="U7" s="5" t="s">
        <v>15</v>
      </c>
    </row>
    <row r="8" spans="1:21" ht="47.25" customHeight="1" x14ac:dyDescent="0.25">
      <c r="A8" s="6" t="s">
        <v>16</v>
      </c>
      <c r="B8" s="42"/>
      <c r="C8" s="42"/>
      <c r="D8" s="42"/>
      <c r="S8" s="4" t="s">
        <v>17</v>
      </c>
      <c r="U8" s="5" t="s">
        <v>18</v>
      </c>
    </row>
    <row r="9" spans="1:21" ht="116.25" customHeight="1" x14ac:dyDescent="0.25">
      <c r="A9" s="6" t="s">
        <v>19</v>
      </c>
      <c r="B9" s="248"/>
      <c r="C9" s="41"/>
      <c r="D9" s="41"/>
      <c r="S9" s="4" t="s">
        <v>20</v>
      </c>
      <c r="U9" s="5" t="s">
        <v>10</v>
      </c>
    </row>
    <row r="10" spans="1:21" x14ac:dyDescent="0.25">
      <c r="A10" s="6" t="s">
        <v>21</v>
      </c>
      <c r="B10" s="351" t="s">
        <v>6260</v>
      </c>
      <c r="C10" s="352"/>
      <c r="D10" s="353"/>
      <c r="S10" s="4" t="s">
        <v>22</v>
      </c>
      <c r="U10" s="5" t="s">
        <v>23</v>
      </c>
    </row>
    <row r="11" spans="1:21" x14ac:dyDescent="0.25">
      <c r="A11" s="6" t="s">
        <v>24</v>
      </c>
      <c r="B11" s="351" t="s">
        <v>6260</v>
      </c>
      <c r="C11" s="352"/>
      <c r="D11" s="353"/>
      <c r="S11" s="4" t="s">
        <v>25</v>
      </c>
      <c r="U11" s="5" t="s">
        <v>26</v>
      </c>
    </row>
    <row r="12" spans="1:21" x14ac:dyDescent="0.25">
      <c r="A12" s="6" t="s">
        <v>27</v>
      </c>
      <c r="B12" s="354" t="s">
        <v>6261</v>
      </c>
      <c r="C12" s="355"/>
      <c r="D12" s="356"/>
      <c r="S12" s="4" t="s">
        <v>28</v>
      </c>
      <c r="U12" s="5" t="s">
        <v>29</v>
      </c>
    </row>
    <row r="13" spans="1:21" ht="15.75" x14ac:dyDescent="0.25">
      <c r="A13" s="329" t="s">
        <v>7686</v>
      </c>
      <c r="B13" s="62">
        <v>30039</v>
      </c>
      <c r="C13" s="62"/>
      <c r="D13" s="63"/>
      <c r="S13" s="4"/>
      <c r="U13" s="5"/>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1889</v>
      </c>
      <c r="D16" s="12" t="s">
        <v>13</v>
      </c>
    </row>
    <row r="17" spans="1:4" ht="16.5" thickBot="1" x14ac:dyDescent="0.3">
      <c r="A17" s="225" t="s">
        <v>7707</v>
      </c>
      <c r="B17" s="186" t="s">
        <v>7114</v>
      </c>
      <c r="C17" s="334">
        <v>120.1</v>
      </c>
      <c r="D17" s="334">
        <v>12.01</v>
      </c>
    </row>
    <row r="18" spans="1:4" ht="16.5" thickBot="1" x14ac:dyDescent="0.3">
      <c r="A18" s="226" t="s">
        <v>7708</v>
      </c>
      <c r="B18" s="187" t="s">
        <v>7116</v>
      </c>
      <c r="C18" s="335">
        <v>120.1</v>
      </c>
      <c r="D18" s="335">
        <v>12.01</v>
      </c>
    </row>
    <row r="19" spans="1:4" ht="16.5" thickBot="1" x14ac:dyDescent="0.3">
      <c r="A19" s="226" t="s">
        <v>7709</v>
      </c>
      <c r="B19" s="187" t="s">
        <v>7118</v>
      </c>
      <c r="C19" s="335">
        <v>120.1</v>
      </c>
      <c r="D19" s="335">
        <v>12.01</v>
      </c>
    </row>
    <row r="20" spans="1:4" ht="16.5" thickBot="1" x14ac:dyDescent="0.3">
      <c r="A20" s="226" t="s">
        <v>7710</v>
      </c>
      <c r="B20" s="187" t="s">
        <v>7120</v>
      </c>
      <c r="C20" s="335">
        <v>120.1</v>
      </c>
      <c r="D20" s="335">
        <v>12.01</v>
      </c>
    </row>
    <row r="21" spans="1:4" ht="16.5" thickBot="1" x14ac:dyDescent="0.3">
      <c r="A21" s="226" t="s">
        <v>7711</v>
      </c>
      <c r="B21" s="187" t="s">
        <v>6473</v>
      </c>
      <c r="C21" s="335">
        <v>120.1</v>
      </c>
      <c r="D21" s="335">
        <v>12.01</v>
      </c>
    </row>
    <row r="22" spans="1:4" ht="16.5" thickBot="1" x14ac:dyDescent="0.3">
      <c r="A22" s="226" t="s">
        <v>7712</v>
      </c>
      <c r="B22" s="187" t="s">
        <v>1165</v>
      </c>
      <c r="C22" s="335">
        <v>120.1</v>
      </c>
      <c r="D22" s="335">
        <v>12.01</v>
      </c>
    </row>
    <row r="23" spans="1:4" ht="16.5" thickBot="1" x14ac:dyDescent="0.3">
      <c r="A23" s="226" t="s">
        <v>7713</v>
      </c>
      <c r="B23" s="187" t="s">
        <v>1169</v>
      </c>
      <c r="C23" s="335">
        <v>120.1</v>
      </c>
      <c r="D23" s="335">
        <v>12.01</v>
      </c>
    </row>
    <row r="24" spans="1:4" ht="16.5" thickBot="1" x14ac:dyDescent="0.3">
      <c r="A24" s="226" t="s">
        <v>7714</v>
      </c>
      <c r="B24" s="187" t="s">
        <v>58</v>
      </c>
      <c r="C24" s="335">
        <v>120.1</v>
      </c>
      <c r="D24" s="335">
        <v>12.01</v>
      </c>
    </row>
    <row r="25" spans="1:4" ht="16.5" thickBot="1" x14ac:dyDescent="0.3">
      <c r="A25" s="336" t="s">
        <v>7715</v>
      </c>
      <c r="B25" s="337" t="s">
        <v>7716</v>
      </c>
      <c r="C25" s="335">
        <v>120.1</v>
      </c>
      <c r="D25" s="335">
        <v>12.01</v>
      </c>
    </row>
    <row r="26" spans="1:4" ht="16.5" thickBot="1" x14ac:dyDescent="0.3">
      <c r="A26" s="336" t="s">
        <v>7715</v>
      </c>
      <c r="B26" s="337" t="s">
        <v>7717</v>
      </c>
      <c r="C26" s="335">
        <v>120.1</v>
      </c>
      <c r="D26" s="335">
        <v>12.01</v>
      </c>
    </row>
    <row r="27" spans="1:4" ht="16.5" thickBot="1" x14ac:dyDescent="0.3">
      <c r="A27" s="157"/>
      <c r="B27" s="129" t="s">
        <v>1760</v>
      </c>
      <c r="C27" s="335">
        <v>1201</v>
      </c>
      <c r="D27" s="335">
        <v>120.1</v>
      </c>
    </row>
  </sheetData>
  <mergeCells count="6">
    <mergeCell ref="A14:D15"/>
    <mergeCell ref="A1:D1"/>
    <mergeCell ref="B7:D7"/>
    <mergeCell ref="B10:D10"/>
    <mergeCell ref="B11:D11"/>
    <mergeCell ref="B12:D12"/>
  </mergeCells>
  <dataValidations count="1">
    <dataValidation type="list" allowBlank="1" showInputMessage="1" showErrorMessage="1" sqref="B6">
      <formula1>$U$3:$U$12</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topLeftCell="B1" workbookViewId="0">
      <selection activeCell="B3" sqref="B3"/>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1445</v>
      </c>
      <c r="C2" s="29"/>
      <c r="D2" s="30"/>
      <c r="S2" s="2" t="s">
        <v>1</v>
      </c>
      <c r="U2" s="3" t="s">
        <v>2</v>
      </c>
    </row>
    <row r="3" spans="1:21" ht="15.75" x14ac:dyDescent="0.25">
      <c r="A3" s="1" t="s">
        <v>3</v>
      </c>
      <c r="B3" s="51" t="s">
        <v>1446</v>
      </c>
      <c r="C3" s="31"/>
      <c r="D3" s="32"/>
      <c r="S3" s="4" t="s">
        <v>4</v>
      </c>
      <c r="U3" s="5">
        <v>10</v>
      </c>
    </row>
    <row r="4" spans="1:21" ht="15.75" x14ac:dyDescent="0.25">
      <c r="A4" s="1" t="s">
        <v>5</v>
      </c>
      <c r="B4" s="52" t="s">
        <v>1447</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v>480</v>
      </c>
      <c r="C7" s="349"/>
      <c r="D7" s="350"/>
      <c r="S7" s="4" t="s">
        <v>14</v>
      </c>
      <c r="U7" s="5" t="s">
        <v>15</v>
      </c>
    </row>
    <row r="8" spans="1:21" ht="71.25" customHeight="1" x14ac:dyDescent="0.25">
      <c r="A8" s="6" t="s">
        <v>16</v>
      </c>
      <c r="B8" s="42" t="s">
        <v>1448</v>
      </c>
      <c r="C8" s="42"/>
      <c r="D8" s="42"/>
      <c r="S8" s="4" t="s">
        <v>17</v>
      </c>
      <c r="U8" s="5" t="s">
        <v>18</v>
      </c>
    </row>
    <row r="9" spans="1:21" ht="64.5" customHeight="1" x14ac:dyDescent="0.25">
      <c r="A9" s="6" t="s">
        <v>19</v>
      </c>
      <c r="B9" s="27" t="s">
        <v>1449</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61"/>
      <c r="B14" s="62"/>
      <c r="C14" s="62"/>
      <c r="D14" s="63"/>
      <c r="S14" s="4"/>
      <c r="U14" s="5"/>
    </row>
    <row r="15" spans="1:21" x14ac:dyDescent="0.25">
      <c r="A15" s="363" t="s">
        <v>1008</v>
      </c>
      <c r="B15" s="364"/>
      <c r="C15" s="364"/>
      <c r="D15" s="365"/>
      <c r="S15" s="4"/>
      <c r="U15" s="5"/>
    </row>
    <row r="16" spans="1:21" ht="75" x14ac:dyDescent="0.25">
      <c r="A16" s="1"/>
      <c r="B16" s="76" t="s">
        <v>1465</v>
      </c>
      <c r="C16" s="64"/>
      <c r="D16" s="65"/>
      <c r="S16" s="4"/>
      <c r="U16" s="5"/>
    </row>
    <row r="17" spans="1:4" x14ac:dyDescent="0.25">
      <c r="A17" s="339" t="s">
        <v>30</v>
      </c>
      <c r="B17" s="340"/>
      <c r="C17" s="340"/>
      <c r="D17" s="341"/>
    </row>
    <row r="18" spans="1:4" x14ac:dyDescent="0.25">
      <c r="A18" s="342"/>
      <c r="B18" s="343"/>
      <c r="C18" s="343"/>
      <c r="D18" s="344"/>
    </row>
    <row r="19" spans="1:4" ht="15.75" thickBot="1" x14ac:dyDescent="0.3">
      <c r="A19" s="12" t="s">
        <v>31</v>
      </c>
      <c r="B19" s="12" t="s">
        <v>32</v>
      </c>
      <c r="C19" s="12" t="s">
        <v>68</v>
      </c>
      <c r="D19" s="12" t="s">
        <v>13</v>
      </c>
    </row>
    <row r="20" spans="1:4" ht="16.5" thickBot="1" x14ac:dyDescent="0.3">
      <c r="A20" s="360" t="s">
        <v>1004</v>
      </c>
      <c r="B20" s="361"/>
      <c r="C20" s="361"/>
      <c r="D20" s="362"/>
    </row>
    <row r="21" spans="1:4" ht="16.5" thickBot="1" x14ac:dyDescent="0.3">
      <c r="A21" s="16" t="s">
        <v>1450</v>
      </c>
      <c r="B21" s="17" t="s">
        <v>55</v>
      </c>
      <c r="C21" s="18">
        <v>77.42</v>
      </c>
      <c r="D21" s="18">
        <v>7.742</v>
      </c>
    </row>
    <row r="22" spans="1:4" ht="16.5" thickBot="1" x14ac:dyDescent="0.3">
      <c r="A22" s="16" t="s">
        <v>1451</v>
      </c>
      <c r="B22" s="17" t="s">
        <v>1452</v>
      </c>
      <c r="C22" s="18">
        <v>77.42</v>
      </c>
      <c r="D22" s="18">
        <v>7.742</v>
      </c>
    </row>
    <row r="23" spans="1:4" ht="16.5" thickBot="1" x14ac:dyDescent="0.3">
      <c r="A23" s="16" t="s">
        <v>1103</v>
      </c>
      <c r="B23" s="17" t="s">
        <v>1453</v>
      </c>
      <c r="C23" s="18">
        <v>77.42</v>
      </c>
      <c r="D23" s="18">
        <v>7.742</v>
      </c>
    </row>
    <row r="24" spans="1:4" ht="16.5" thickBot="1" x14ac:dyDescent="0.3">
      <c r="A24" s="16"/>
      <c r="B24" s="17"/>
      <c r="C24" s="18"/>
      <c r="D24" s="18"/>
    </row>
    <row r="25" spans="1:4" ht="16.5" thickBot="1" x14ac:dyDescent="0.3">
      <c r="A25" s="16"/>
      <c r="B25" s="58" t="s">
        <v>1454</v>
      </c>
      <c r="C25" s="18"/>
      <c r="D25" s="18"/>
    </row>
    <row r="26" spans="1:4" ht="16.5" thickBot="1" x14ac:dyDescent="0.3">
      <c r="A26" s="16" t="s">
        <v>1455</v>
      </c>
      <c r="B26" s="17" t="s">
        <v>1456</v>
      </c>
      <c r="C26" s="18">
        <v>77.42</v>
      </c>
      <c r="D26" s="18">
        <v>7.742</v>
      </c>
    </row>
    <row r="27" spans="1:4" ht="16.5" thickBot="1" x14ac:dyDescent="0.3">
      <c r="A27" s="16" t="s">
        <v>1457</v>
      </c>
      <c r="B27" s="17" t="s">
        <v>1458</v>
      </c>
      <c r="C27" s="18">
        <v>77.42</v>
      </c>
      <c r="D27" s="18">
        <v>7.742</v>
      </c>
    </row>
    <row r="28" spans="1:4" ht="16.5" thickBot="1" x14ac:dyDescent="0.3">
      <c r="A28" s="16" t="s">
        <v>1459</v>
      </c>
      <c r="B28" s="17" t="s">
        <v>91</v>
      </c>
      <c r="C28" s="18">
        <v>77.42</v>
      </c>
      <c r="D28" s="18">
        <v>7.742</v>
      </c>
    </row>
    <row r="29" spans="1:4" ht="16.5" thickBot="1" x14ac:dyDescent="0.3">
      <c r="A29" s="16" t="s">
        <v>1173</v>
      </c>
      <c r="B29" s="17" t="s">
        <v>1174</v>
      </c>
      <c r="C29" s="18">
        <v>77.42</v>
      </c>
      <c r="D29" s="18">
        <v>7.742</v>
      </c>
    </row>
    <row r="30" spans="1:4" ht="16.5" thickBot="1" x14ac:dyDescent="0.3">
      <c r="A30" s="16" t="s">
        <v>1018</v>
      </c>
      <c r="B30" s="17" t="s">
        <v>1460</v>
      </c>
      <c r="C30" s="18">
        <v>77.42</v>
      </c>
      <c r="D30" s="18">
        <v>7.742</v>
      </c>
    </row>
    <row r="31" spans="1:4" ht="16.5" thickBot="1" x14ac:dyDescent="0.3">
      <c r="A31" s="16" t="s">
        <v>1019</v>
      </c>
      <c r="B31" s="17" t="s">
        <v>1020</v>
      </c>
      <c r="C31" s="18">
        <v>77.42</v>
      </c>
      <c r="D31" s="18">
        <v>7.742</v>
      </c>
    </row>
    <row r="32" spans="1:4" ht="16.5" thickBot="1" x14ac:dyDescent="0.3">
      <c r="A32" s="16"/>
      <c r="B32" s="17"/>
      <c r="C32" s="18"/>
      <c r="D32" s="18"/>
    </row>
    <row r="33" spans="1:4" ht="16.5" thickBot="1" x14ac:dyDescent="0.3">
      <c r="A33" s="16"/>
      <c r="B33" s="58" t="s">
        <v>1461</v>
      </c>
      <c r="C33" s="18"/>
      <c r="D33" s="18"/>
    </row>
    <row r="34" spans="1:4" ht="16.5" thickBot="1" x14ac:dyDescent="0.3">
      <c r="A34" s="16" t="s">
        <v>262</v>
      </c>
      <c r="B34" s="17" t="s">
        <v>263</v>
      </c>
      <c r="C34" s="18">
        <v>77.42</v>
      </c>
      <c r="D34" s="18">
        <v>7.742</v>
      </c>
    </row>
    <row r="35" spans="1:4" ht="16.5" thickBot="1" x14ac:dyDescent="0.3">
      <c r="A35" s="16" t="s">
        <v>277</v>
      </c>
      <c r="B35" s="17" t="s">
        <v>278</v>
      </c>
      <c r="C35" s="18">
        <v>77.42</v>
      </c>
      <c r="D35" s="18">
        <v>7.742</v>
      </c>
    </row>
    <row r="36" spans="1:4" ht="16.5" thickBot="1" x14ac:dyDescent="0.3">
      <c r="A36" s="16" t="s">
        <v>288</v>
      </c>
      <c r="B36" s="17" t="s">
        <v>1462</v>
      </c>
      <c r="C36" s="18">
        <v>77.42</v>
      </c>
      <c r="D36" s="18">
        <v>7.742</v>
      </c>
    </row>
    <row r="37" spans="1:4" ht="16.5" thickBot="1" x14ac:dyDescent="0.3">
      <c r="A37" s="16" t="s">
        <v>295</v>
      </c>
      <c r="B37" s="17" t="s">
        <v>289</v>
      </c>
      <c r="C37" s="18">
        <v>77.42</v>
      </c>
      <c r="D37" s="18">
        <v>7.742</v>
      </c>
    </row>
    <row r="38" spans="1:4" ht="16.5" thickBot="1" x14ac:dyDescent="0.3">
      <c r="A38" s="16" t="s">
        <v>303</v>
      </c>
      <c r="B38" s="17" t="s">
        <v>304</v>
      </c>
      <c r="C38" s="18">
        <v>77.42</v>
      </c>
      <c r="D38" s="18">
        <v>7.742</v>
      </c>
    </row>
    <row r="39" spans="1:4" ht="16.5" thickBot="1" x14ac:dyDescent="0.3">
      <c r="A39" s="16" t="s">
        <v>305</v>
      </c>
      <c r="B39" s="17" t="s">
        <v>306</v>
      </c>
      <c r="C39" s="18">
        <v>77.42</v>
      </c>
      <c r="D39" s="18">
        <v>7.742</v>
      </c>
    </row>
    <row r="40" spans="1:4" ht="16.5" thickBot="1" x14ac:dyDescent="0.3">
      <c r="A40" s="16" t="s">
        <v>299</v>
      </c>
      <c r="B40" s="17" t="s">
        <v>1013</v>
      </c>
      <c r="C40" s="18">
        <v>77.42</v>
      </c>
      <c r="D40" s="18">
        <v>7.742</v>
      </c>
    </row>
    <row r="41" spans="1:4" ht="16.5" thickBot="1" x14ac:dyDescent="0.3">
      <c r="A41" s="16" t="s">
        <v>1015</v>
      </c>
      <c r="B41" s="17" t="s">
        <v>1463</v>
      </c>
      <c r="C41" s="18">
        <v>77.42</v>
      </c>
      <c r="D41" s="18">
        <v>7.742</v>
      </c>
    </row>
    <row r="42" spans="1:4" ht="16.5" thickBot="1" x14ac:dyDescent="0.3">
      <c r="A42" s="16" t="s">
        <v>275</v>
      </c>
      <c r="B42" s="17" t="s">
        <v>276</v>
      </c>
      <c r="C42" s="18">
        <v>77.42</v>
      </c>
      <c r="D42" s="18">
        <v>7.742</v>
      </c>
    </row>
    <row r="43" spans="1:4" ht="16.5" thickBot="1" x14ac:dyDescent="0.3">
      <c r="A43" s="16" t="s">
        <v>315</v>
      </c>
      <c r="B43" s="17" t="s">
        <v>1464</v>
      </c>
      <c r="C43" s="18">
        <v>77.42</v>
      </c>
      <c r="D43" s="18">
        <v>7.742</v>
      </c>
    </row>
    <row r="44" spans="1:4" ht="16.5" thickBot="1" x14ac:dyDescent="0.3">
      <c r="A44" s="16" t="s">
        <v>313</v>
      </c>
      <c r="B44" s="17" t="s">
        <v>1466</v>
      </c>
      <c r="C44" s="18">
        <v>77.42</v>
      </c>
      <c r="D44" s="18">
        <v>7.742</v>
      </c>
    </row>
    <row r="45" spans="1:4" ht="16.5" thickBot="1" x14ac:dyDescent="0.3">
      <c r="A45" s="16" t="s">
        <v>1022</v>
      </c>
      <c r="B45" s="17" t="s">
        <v>1023</v>
      </c>
      <c r="C45" s="18">
        <v>77.42</v>
      </c>
      <c r="D45" s="18">
        <v>7.742</v>
      </c>
    </row>
    <row r="46" spans="1:4" ht="16.5" thickBot="1" x14ac:dyDescent="0.3">
      <c r="A46" s="16" t="s">
        <v>336</v>
      </c>
      <c r="B46" s="17" t="s">
        <v>1467</v>
      </c>
      <c r="C46" s="18">
        <v>77.42</v>
      </c>
      <c r="D46" s="18">
        <v>7.742</v>
      </c>
    </row>
    <row r="47" spans="1:4" ht="16.5" thickBot="1" x14ac:dyDescent="0.3">
      <c r="A47" s="16" t="s">
        <v>1468</v>
      </c>
      <c r="B47" s="17" t="s">
        <v>1469</v>
      </c>
      <c r="C47" s="18">
        <v>77.42</v>
      </c>
      <c r="D47" s="18">
        <v>7.742</v>
      </c>
    </row>
    <row r="48" spans="1:4" ht="16.5" thickBot="1" x14ac:dyDescent="0.3">
      <c r="A48" s="16" t="s">
        <v>1470</v>
      </c>
      <c r="B48" s="17" t="s">
        <v>1471</v>
      </c>
      <c r="C48" s="18">
        <v>77.42</v>
      </c>
      <c r="D48" s="18">
        <v>7.742</v>
      </c>
    </row>
    <row r="49" spans="1:4" ht="16.5" thickBot="1" x14ac:dyDescent="0.3">
      <c r="A49" s="16" t="s">
        <v>338</v>
      </c>
      <c r="B49" s="17" t="s">
        <v>1472</v>
      </c>
      <c r="C49" s="18">
        <v>77.42</v>
      </c>
      <c r="D49" s="18">
        <v>7.742</v>
      </c>
    </row>
    <row r="50" spans="1:4" ht="16.5" thickBot="1" x14ac:dyDescent="0.3">
      <c r="A50" s="16" t="s">
        <v>340</v>
      </c>
      <c r="B50" s="17" t="s">
        <v>1024</v>
      </c>
      <c r="C50" s="18">
        <v>77.42</v>
      </c>
      <c r="D50" s="18">
        <v>7.742</v>
      </c>
    </row>
    <row r="51" spans="1:4" ht="16.5" thickBot="1" x14ac:dyDescent="0.3">
      <c r="A51" s="16" t="s">
        <v>1473</v>
      </c>
      <c r="B51" s="17" t="s">
        <v>1474</v>
      </c>
      <c r="C51" s="18">
        <v>77.42</v>
      </c>
      <c r="D51" s="18">
        <v>7.742</v>
      </c>
    </row>
    <row r="52" spans="1:4" ht="16.5" thickBot="1" x14ac:dyDescent="0.3">
      <c r="A52" s="16" t="s">
        <v>1043</v>
      </c>
      <c r="B52" s="17" t="s">
        <v>1475</v>
      </c>
      <c r="C52" s="18">
        <v>77.42</v>
      </c>
      <c r="D52" s="18">
        <v>7.742</v>
      </c>
    </row>
    <row r="53" spans="1:4" ht="16.5" thickBot="1" x14ac:dyDescent="0.3">
      <c r="A53" s="16" t="s">
        <v>344</v>
      </c>
      <c r="B53" s="17" t="s">
        <v>345</v>
      </c>
      <c r="C53" s="18">
        <v>77.42</v>
      </c>
      <c r="D53" s="18">
        <v>7.742</v>
      </c>
    </row>
    <row r="54" spans="1:4" ht="16.5" thickBot="1" x14ac:dyDescent="0.3">
      <c r="A54" s="16" t="s">
        <v>1046</v>
      </c>
      <c r="B54" s="17" t="s">
        <v>1476</v>
      </c>
      <c r="C54" s="18">
        <v>77.42</v>
      </c>
      <c r="D54" s="18">
        <v>7.742</v>
      </c>
    </row>
    <row r="55" spans="1:4" ht="16.5" thickBot="1" x14ac:dyDescent="0.3">
      <c r="A55" s="16" t="s">
        <v>1048</v>
      </c>
      <c r="B55" s="17" t="s">
        <v>1477</v>
      </c>
      <c r="C55" s="18">
        <v>77.42</v>
      </c>
      <c r="D55" s="18">
        <v>7.742</v>
      </c>
    </row>
    <row r="56" spans="1:4" ht="16.5" thickBot="1" x14ac:dyDescent="0.3">
      <c r="A56" s="16" t="s">
        <v>359</v>
      </c>
      <c r="B56" s="17" t="s">
        <v>1478</v>
      </c>
      <c r="C56" s="18">
        <v>77.42</v>
      </c>
      <c r="D56" s="18">
        <v>7.742</v>
      </c>
    </row>
    <row r="57" spans="1:4" ht="16.5" thickBot="1" x14ac:dyDescent="0.3">
      <c r="A57" s="16" t="s">
        <v>363</v>
      </c>
      <c r="B57" s="17" t="s">
        <v>364</v>
      </c>
      <c r="C57" s="18">
        <v>77.42</v>
      </c>
      <c r="D57" s="18">
        <v>7.742</v>
      </c>
    </row>
    <row r="58" spans="1:4" ht="16.5" thickBot="1" x14ac:dyDescent="0.3">
      <c r="A58" s="16" t="s">
        <v>1052</v>
      </c>
      <c r="B58" s="17" t="s">
        <v>1479</v>
      </c>
      <c r="C58" s="18">
        <v>77.42</v>
      </c>
      <c r="D58" s="18">
        <v>7.742</v>
      </c>
    </row>
    <row r="59" spans="1:4" ht="16.5" thickBot="1" x14ac:dyDescent="0.3">
      <c r="A59" s="16" t="s">
        <v>1480</v>
      </c>
      <c r="B59" s="17" t="s">
        <v>1481</v>
      </c>
      <c r="C59" s="18">
        <v>77.42</v>
      </c>
      <c r="D59" s="18">
        <v>7.742</v>
      </c>
    </row>
    <row r="60" spans="1:4" ht="16.5" thickBot="1" x14ac:dyDescent="0.3">
      <c r="A60" s="16"/>
      <c r="B60" s="58"/>
      <c r="C60" s="18"/>
      <c r="D60" s="18"/>
    </row>
    <row r="61" spans="1:4" ht="16.5" thickBot="1" x14ac:dyDescent="0.3">
      <c r="A61" s="16"/>
      <c r="B61" s="58" t="s">
        <v>1605</v>
      </c>
      <c r="C61" s="18"/>
      <c r="D61" s="18"/>
    </row>
    <row r="62" spans="1:4" ht="16.5" thickBot="1" x14ac:dyDescent="0.3">
      <c r="A62" s="16" t="s">
        <v>255</v>
      </c>
      <c r="B62" s="17" t="s">
        <v>375</v>
      </c>
      <c r="C62" s="18">
        <v>77.42</v>
      </c>
      <c r="D62" s="18">
        <v>7.742</v>
      </c>
    </row>
    <row r="63" spans="1:4" ht="16.5" thickBot="1" x14ac:dyDescent="0.3">
      <c r="A63" s="16" t="s">
        <v>257</v>
      </c>
      <c r="B63" s="17" t="s">
        <v>1482</v>
      </c>
      <c r="C63" s="18">
        <v>77.42</v>
      </c>
      <c r="D63" s="18">
        <v>7.742</v>
      </c>
    </row>
    <row r="64" spans="1:4" ht="16.5" thickBot="1" x14ac:dyDescent="0.3">
      <c r="A64" s="16" t="s">
        <v>269</v>
      </c>
      <c r="B64" s="17" t="s">
        <v>1483</v>
      </c>
      <c r="C64" s="18">
        <v>77.42</v>
      </c>
      <c r="D64" s="18">
        <v>7.742</v>
      </c>
    </row>
    <row r="65" spans="1:4" ht="16.5" thickBot="1" x14ac:dyDescent="0.3">
      <c r="A65" s="16" t="s">
        <v>284</v>
      </c>
      <c r="B65" s="17" t="s">
        <v>285</v>
      </c>
      <c r="C65" s="18">
        <v>77.42</v>
      </c>
      <c r="D65" s="18">
        <v>7.742</v>
      </c>
    </row>
    <row r="66" spans="1:4" ht="16.5" thickBot="1" x14ac:dyDescent="0.3">
      <c r="A66" s="16" t="s">
        <v>281</v>
      </c>
      <c r="B66" s="17" t="s">
        <v>187</v>
      </c>
      <c r="C66" s="18">
        <v>77.42</v>
      </c>
      <c r="D66" s="18">
        <v>7.742</v>
      </c>
    </row>
    <row r="67" spans="1:4" ht="16.5" thickBot="1" x14ac:dyDescent="0.3">
      <c r="A67" s="16" t="s">
        <v>186</v>
      </c>
      <c r="B67" s="17" t="s">
        <v>290</v>
      </c>
      <c r="C67" s="18">
        <v>77.42</v>
      </c>
      <c r="D67" s="18">
        <v>7.742</v>
      </c>
    </row>
    <row r="68" spans="1:4" ht="16.5" thickBot="1" x14ac:dyDescent="0.3">
      <c r="A68" s="16" t="s">
        <v>1484</v>
      </c>
      <c r="B68" s="17" t="s">
        <v>1485</v>
      </c>
      <c r="C68" s="18">
        <v>77.42</v>
      </c>
      <c r="D68" s="18">
        <v>7.742</v>
      </c>
    </row>
    <row r="69" spans="1:4" ht="16.5" thickBot="1" x14ac:dyDescent="0.3">
      <c r="A69" s="16" t="s">
        <v>293</v>
      </c>
      <c r="B69" s="17" t="s">
        <v>294</v>
      </c>
      <c r="C69" s="18">
        <v>77.42</v>
      </c>
      <c r="D69" s="18">
        <v>7.742</v>
      </c>
    </row>
    <row r="70" spans="1:4" ht="16.5" thickBot="1" x14ac:dyDescent="0.3">
      <c r="A70" s="16" t="s">
        <v>311</v>
      </c>
      <c r="B70" s="17" t="s">
        <v>720</v>
      </c>
      <c r="C70" s="18">
        <v>77.42</v>
      </c>
      <c r="D70" s="18">
        <v>7.742</v>
      </c>
    </row>
    <row r="71" spans="1:4" ht="16.5" thickBot="1" x14ac:dyDescent="0.3">
      <c r="A71" s="16" t="s">
        <v>317</v>
      </c>
      <c r="B71" s="17" t="s">
        <v>689</v>
      </c>
      <c r="C71" s="18">
        <v>77.42</v>
      </c>
      <c r="D71" s="18">
        <v>7.742</v>
      </c>
    </row>
    <row r="72" spans="1:4" ht="16.5" thickBot="1" x14ac:dyDescent="0.3">
      <c r="A72" s="16" t="s">
        <v>1486</v>
      </c>
      <c r="B72" s="17" t="s">
        <v>361</v>
      </c>
      <c r="C72" s="18">
        <v>77.42</v>
      </c>
      <c r="D72" s="18">
        <v>7.742</v>
      </c>
    </row>
    <row r="73" spans="1:4" ht="16.5" thickBot="1" x14ac:dyDescent="0.3">
      <c r="A73" s="16" t="s">
        <v>330</v>
      </c>
      <c r="B73" s="17" t="s">
        <v>331</v>
      </c>
      <c r="C73" s="18">
        <v>77.42</v>
      </c>
      <c r="D73" s="18">
        <v>7.742</v>
      </c>
    </row>
    <row r="74" spans="1:4" ht="16.5" thickBot="1" x14ac:dyDescent="0.3">
      <c r="A74" s="16" t="s">
        <v>1487</v>
      </c>
      <c r="B74" s="17" t="s">
        <v>1488</v>
      </c>
      <c r="C74" s="18">
        <v>77.42</v>
      </c>
      <c r="D74" s="18">
        <v>7.742</v>
      </c>
    </row>
    <row r="75" spans="1:4" ht="16.5" thickBot="1" x14ac:dyDescent="0.3">
      <c r="A75" s="16" t="s">
        <v>350</v>
      </c>
      <c r="B75" s="17" t="s">
        <v>351</v>
      </c>
      <c r="C75" s="18">
        <v>77.42</v>
      </c>
      <c r="D75" s="18">
        <v>7.742</v>
      </c>
    </row>
    <row r="76" spans="1:4" ht="16.5" thickBot="1" x14ac:dyDescent="0.3">
      <c r="A76" s="16" t="s">
        <v>541</v>
      </c>
      <c r="B76" s="17" t="s">
        <v>542</v>
      </c>
      <c r="C76" s="18">
        <v>77.42</v>
      </c>
      <c r="D76" s="18">
        <v>7.742</v>
      </c>
    </row>
    <row r="77" spans="1:4" ht="16.5" thickBot="1" x14ac:dyDescent="0.3">
      <c r="A77" s="16" t="s">
        <v>1489</v>
      </c>
      <c r="B77" s="17" t="s">
        <v>544</v>
      </c>
      <c r="C77" s="18">
        <v>77.42</v>
      </c>
      <c r="D77" s="18">
        <v>7.742</v>
      </c>
    </row>
    <row r="78" spans="1:4" ht="16.5" thickBot="1" x14ac:dyDescent="0.3">
      <c r="A78" s="16"/>
      <c r="B78" s="58"/>
      <c r="C78" s="18"/>
      <c r="D78" s="18"/>
    </row>
    <row r="79" spans="1:4" ht="16.5" thickBot="1" x14ac:dyDescent="0.3">
      <c r="A79" s="16"/>
      <c r="B79" s="58" t="s">
        <v>1547</v>
      </c>
      <c r="C79" s="18"/>
      <c r="D79" s="18"/>
    </row>
    <row r="80" spans="1:4" ht="16.5" thickBot="1" x14ac:dyDescent="0.3">
      <c r="A80" s="16" t="s">
        <v>1490</v>
      </c>
      <c r="B80" s="17" t="s">
        <v>1491</v>
      </c>
      <c r="C80" s="18">
        <v>77.42</v>
      </c>
      <c r="D80" s="18">
        <v>7.742</v>
      </c>
    </row>
    <row r="81" spans="1:4" ht="16.5" thickBot="1" x14ac:dyDescent="0.3">
      <c r="A81" s="16" t="s">
        <v>1492</v>
      </c>
      <c r="B81" s="17" t="s">
        <v>1493</v>
      </c>
      <c r="C81" s="18">
        <v>77.42</v>
      </c>
      <c r="D81" s="18">
        <v>7.742</v>
      </c>
    </row>
    <row r="82" spans="1:4" ht="16.5" thickBot="1" x14ac:dyDescent="0.3">
      <c r="A82" s="16" t="s">
        <v>271</v>
      </c>
      <c r="B82" s="17" t="s">
        <v>1494</v>
      </c>
      <c r="C82" s="18">
        <v>77.42</v>
      </c>
      <c r="D82" s="18">
        <v>7.742</v>
      </c>
    </row>
    <row r="83" spans="1:4" ht="16.5" thickBot="1" x14ac:dyDescent="0.3">
      <c r="A83" s="16" t="s">
        <v>1495</v>
      </c>
      <c r="B83" s="17" t="s">
        <v>1496</v>
      </c>
      <c r="C83" s="18">
        <v>77.42</v>
      </c>
      <c r="D83" s="18">
        <v>7.742</v>
      </c>
    </row>
    <row r="84" spans="1:4" ht="16.5" thickBot="1" x14ac:dyDescent="0.3">
      <c r="A84" s="16" t="s">
        <v>1497</v>
      </c>
      <c r="B84" s="17" t="s">
        <v>622</v>
      </c>
      <c r="C84" s="18">
        <v>77.42</v>
      </c>
      <c r="D84" s="18">
        <v>7.742</v>
      </c>
    </row>
    <row r="85" spans="1:4" ht="16.5" thickBot="1" x14ac:dyDescent="0.3">
      <c r="A85" s="16" t="s">
        <v>282</v>
      </c>
      <c r="B85" s="17" t="s">
        <v>283</v>
      </c>
      <c r="C85" s="18">
        <v>77.42</v>
      </c>
      <c r="D85" s="18">
        <v>7.742</v>
      </c>
    </row>
    <row r="86" spans="1:4" ht="16.5" thickBot="1" x14ac:dyDescent="0.3">
      <c r="A86" s="16" t="s">
        <v>1498</v>
      </c>
      <c r="B86" s="17" t="s">
        <v>1499</v>
      </c>
      <c r="C86" s="18">
        <v>77.42</v>
      </c>
      <c r="D86" s="18">
        <v>7.742</v>
      </c>
    </row>
    <row r="87" spans="1:4" ht="16.5" thickBot="1" x14ac:dyDescent="0.3">
      <c r="A87" s="16" t="s">
        <v>267</v>
      </c>
      <c r="B87" s="17" t="s">
        <v>583</v>
      </c>
      <c r="C87" s="18">
        <v>77.42</v>
      </c>
      <c r="D87" s="18">
        <v>7.742</v>
      </c>
    </row>
    <row r="88" spans="1:4" ht="16.5" thickBot="1" x14ac:dyDescent="0.3">
      <c r="A88" s="16" t="s">
        <v>1500</v>
      </c>
      <c r="B88" s="17" t="s">
        <v>1501</v>
      </c>
      <c r="C88" s="18">
        <v>77.42</v>
      </c>
      <c r="D88" s="18">
        <v>7.742</v>
      </c>
    </row>
    <row r="89" spans="1:4" ht="16.5" thickBot="1" x14ac:dyDescent="0.3">
      <c r="A89" s="16" t="s">
        <v>1502</v>
      </c>
      <c r="B89" s="17" t="s">
        <v>1503</v>
      </c>
      <c r="C89" s="18">
        <v>77.42</v>
      </c>
      <c r="D89" s="18">
        <v>7.742</v>
      </c>
    </row>
    <row r="90" spans="1:4" ht="16.5" thickBot="1" x14ac:dyDescent="0.3">
      <c r="A90" s="16" t="s">
        <v>1504</v>
      </c>
      <c r="B90" s="17" t="s">
        <v>1505</v>
      </c>
      <c r="C90" s="18">
        <v>77.42</v>
      </c>
      <c r="D90" s="18">
        <v>7.742</v>
      </c>
    </row>
    <row r="91" spans="1:4" ht="16.5" thickBot="1" x14ac:dyDescent="0.3">
      <c r="A91" s="16" t="s">
        <v>1506</v>
      </c>
      <c r="B91" s="17" t="s">
        <v>1507</v>
      </c>
      <c r="C91" s="18">
        <v>77.42</v>
      </c>
      <c r="D91" s="18">
        <v>7.742</v>
      </c>
    </row>
    <row r="92" spans="1:4" ht="16.5" thickBot="1" x14ac:dyDescent="0.3">
      <c r="A92" s="16" t="s">
        <v>1508</v>
      </c>
      <c r="B92" s="17" t="s">
        <v>593</v>
      </c>
      <c r="C92" s="18">
        <v>77.42</v>
      </c>
      <c r="D92" s="18">
        <v>7.742</v>
      </c>
    </row>
    <row r="93" spans="1:4" ht="16.5" thickBot="1" x14ac:dyDescent="0.3">
      <c r="A93" s="16" t="s">
        <v>1509</v>
      </c>
      <c r="B93" s="17" t="s">
        <v>1510</v>
      </c>
      <c r="C93" s="18">
        <v>77.42</v>
      </c>
      <c r="D93" s="18">
        <v>7.742</v>
      </c>
    </row>
    <row r="94" spans="1:4" ht="16.5" thickBot="1" x14ac:dyDescent="0.3">
      <c r="A94" s="16" t="s">
        <v>1511</v>
      </c>
      <c r="B94" s="17" t="s">
        <v>57</v>
      </c>
      <c r="C94" s="18">
        <v>77.42</v>
      </c>
      <c r="D94" s="18">
        <v>7.742</v>
      </c>
    </row>
    <row r="95" spans="1:4" ht="16.5" thickBot="1" x14ac:dyDescent="0.3">
      <c r="A95" s="16" t="s">
        <v>1512</v>
      </c>
      <c r="B95" s="17" t="s">
        <v>1513</v>
      </c>
      <c r="C95" s="18">
        <v>77.42</v>
      </c>
      <c r="D95" s="18">
        <v>7.742</v>
      </c>
    </row>
    <row r="96" spans="1:4" ht="16.5" thickBot="1" x14ac:dyDescent="0.3">
      <c r="A96" s="16"/>
      <c r="B96" s="58"/>
      <c r="C96" s="18"/>
      <c r="D96" s="18"/>
    </row>
    <row r="97" spans="1:4" ht="16.5" thickBot="1" x14ac:dyDescent="0.3">
      <c r="A97" s="16"/>
      <c r="B97" s="58" t="s">
        <v>1546</v>
      </c>
      <c r="C97" s="18"/>
      <c r="D97" s="18"/>
    </row>
    <row r="98" spans="1:4" ht="16.5" thickBot="1" x14ac:dyDescent="0.3">
      <c r="A98" s="16" t="s">
        <v>1514</v>
      </c>
      <c r="B98" s="17" t="s">
        <v>1515</v>
      </c>
      <c r="C98" s="18">
        <v>77.42</v>
      </c>
      <c r="D98" s="18">
        <v>7.742</v>
      </c>
    </row>
    <row r="99" spans="1:4" ht="16.5" thickBot="1" x14ac:dyDescent="0.3">
      <c r="A99" s="16" t="s">
        <v>1516</v>
      </c>
      <c r="B99" s="17" t="s">
        <v>1517</v>
      </c>
      <c r="C99" s="18">
        <v>77.42</v>
      </c>
      <c r="D99" s="18">
        <v>7.742</v>
      </c>
    </row>
    <row r="100" spans="1:4" ht="16.5" thickBot="1" x14ac:dyDescent="0.3">
      <c r="A100" s="16" t="s">
        <v>1518</v>
      </c>
      <c r="B100" s="17" t="s">
        <v>1519</v>
      </c>
      <c r="C100" s="18">
        <v>77.42</v>
      </c>
      <c r="D100" s="18">
        <v>7.742</v>
      </c>
    </row>
    <row r="101" spans="1:4" ht="16.5" thickBot="1" x14ac:dyDescent="0.3">
      <c r="A101" s="16" t="s">
        <v>1520</v>
      </c>
      <c r="B101" s="17" t="s">
        <v>1521</v>
      </c>
      <c r="C101" s="18">
        <v>77.42</v>
      </c>
      <c r="D101" s="18">
        <v>7.742</v>
      </c>
    </row>
    <row r="102" spans="1:4" ht="16.5" thickBot="1" x14ac:dyDescent="0.3">
      <c r="A102" s="16" t="s">
        <v>1522</v>
      </c>
      <c r="B102" s="17" t="s">
        <v>1523</v>
      </c>
      <c r="C102" s="18">
        <v>77.42</v>
      </c>
      <c r="D102" s="18">
        <v>7.742</v>
      </c>
    </row>
    <row r="103" spans="1:4" ht="16.5" thickBot="1" x14ac:dyDescent="0.3">
      <c r="A103" s="16" t="s">
        <v>1524</v>
      </c>
      <c r="B103" s="17" t="s">
        <v>1525</v>
      </c>
      <c r="C103" s="18">
        <v>77.42</v>
      </c>
      <c r="D103" s="18">
        <v>7.742</v>
      </c>
    </row>
    <row r="104" spans="1:4" ht="16.5" thickBot="1" x14ac:dyDescent="0.3">
      <c r="A104" s="16" t="s">
        <v>1526</v>
      </c>
      <c r="B104" s="17" t="s">
        <v>1527</v>
      </c>
      <c r="C104" s="18">
        <v>77.42</v>
      </c>
      <c r="D104" s="18">
        <v>7.742</v>
      </c>
    </row>
    <row r="105" spans="1:4" ht="16.5" thickBot="1" x14ac:dyDescent="0.3">
      <c r="A105" s="16" t="s">
        <v>1528</v>
      </c>
      <c r="B105" s="17" t="s">
        <v>1529</v>
      </c>
      <c r="C105" s="18">
        <v>77.42</v>
      </c>
      <c r="D105" s="18">
        <v>7.742</v>
      </c>
    </row>
    <row r="106" spans="1:4" ht="16.5" thickBot="1" x14ac:dyDescent="0.3">
      <c r="A106" s="16" t="s">
        <v>1530</v>
      </c>
      <c r="B106" s="17" t="s">
        <v>1531</v>
      </c>
      <c r="C106" s="18">
        <v>77.42</v>
      </c>
      <c r="D106" s="18">
        <v>7.742</v>
      </c>
    </row>
    <row r="107" spans="1:4" ht="16.5" thickBot="1" x14ac:dyDescent="0.3">
      <c r="A107" s="16" t="s">
        <v>1532</v>
      </c>
      <c r="B107" s="17" t="s">
        <v>1533</v>
      </c>
      <c r="C107" s="18">
        <v>77.42</v>
      </c>
      <c r="D107" s="18">
        <v>7.742</v>
      </c>
    </row>
    <row r="108" spans="1:4" ht="16.5" thickBot="1" x14ac:dyDescent="0.3">
      <c r="A108" s="16" t="s">
        <v>1534</v>
      </c>
      <c r="B108" s="17" t="s">
        <v>1535</v>
      </c>
      <c r="C108" s="18">
        <v>77.42</v>
      </c>
      <c r="D108" s="18">
        <v>7.742</v>
      </c>
    </row>
    <row r="109" spans="1:4" ht="16.5" thickBot="1" x14ac:dyDescent="0.3">
      <c r="A109" s="16" t="s">
        <v>1536</v>
      </c>
      <c r="B109" s="17" t="s">
        <v>1537</v>
      </c>
      <c r="C109" s="18">
        <v>77.42</v>
      </c>
      <c r="D109" s="18">
        <v>7.742</v>
      </c>
    </row>
    <row r="110" spans="1:4" ht="16.5" thickBot="1" x14ac:dyDescent="0.3">
      <c r="A110" s="16" t="s">
        <v>1538</v>
      </c>
      <c r="B110" s="17" t="s">
        <v>1539</v>
      </c>
      <c r="C110" s="18">
        <v>77.42</v>
      </c>
      <c r="D110" s="18">
        <v>7.742</v>
      </c>
    </row>
    <row r="111" spans="1:4" ht="16.5" thickBot="1" x14ac:dyDescent="0.3">
      <c r="A111" s="16" t="s">
        <v>1540</v>
      </c>
      <c r="B111" s="17" t="s">
        <v>1541</v>
      </c>
      <c r="C111" s="18">
        <v>77.42</v>
      </c>
      <c r="D111" s="18">
        <v>7.742</v>
      </c>
    </row>
    <row r="112" spans="1:4" ht="16.5" thickBot="1" x14ac:dyDescent="0.3">
      <c r="A112" s="16" t="s">
        <v>1542</v>
      </c>
      <c r="B112" s="17" t="s">
        <v>1543</v>
      </c>
      <c r="C112" s="18">
        <v>77.42</v>
      </c>
      <c r="D112" s="18">
        <v>7.742</v>
      </c>
    </row>
    <row r="113" spans="1:4" ht="16.5" thickBot="1" x14ac:dyDescent="0.3">
      <c r="A113" s="16" t="s">
        <v>1544</v>
      </c>
      <c r="B113" s="17" t="s">
        <v>1545</v>
      </c>
      <c r="C113" s="18">
        <v>77.42</v>
      </c>
      <c r="D113" s="18">
        <v>7.742</v>
      </c>
    </row>
    <row r="114" spans="1:4" ht="16.5" thickBot="1" x14ac:dyDescent="0.3">
      <c r="A114" s="16"/>
      <c r="B114" s="17"/>
      <c r="C114" s="18"/>
      <c r="D114" s="18"/>
    </row>
    <row r="115" spans="1:4" ht="16.5" thickBot="1" x14ac:dyDescent="0.3">
      <c r="A115" s="16"/>
      <c r="B115" s="58" t="s">
        <v>1552</v>
      </c>
      <c r="C115" s="18"/>
      <c r="D115" s="18"/>
    </row>
    <row r="116" spans="1:4" ht="16.5" thickBot="1" x14ac:dyDescent="0.3">
      <c r="A116" s="16" t="s">
        <v>1176</v>
      </c>
      <c r="B116" s="17" t="s">
        <v>1548</v>
      </c>
      <c r="C116" s="18">
        <v>77.42</v>
      </c>
      <c r="D116" s="18">
        <v>7.742</v>
      </c>
    </row>
    <row r="117" spans="1:4" ht="16.5" thickBot="1" x14ac:dyDescent="0.3">
      <c r="A117" s="16" t="s">
        <v>1178</v>
      </c>
      <c r="B117" s="17" t="s">
        <v>1179</v>
      </c>
      <c r="C117" s="18">
        <v>77.42</v>
      </c>
      <c r="D117" s="18">
        <v>7.742</v>
      </c>
    </row>
    <row r="118" spans="1:4" ht="16.5" thickBot="1" x14ac:dyDescent="0.3">
      <c r="A118" s="16" t="s">
        <v>1180</v>
      </c>
      <c r="B118" s="17" t="s">
        <v>1181</v>
      </c>
      <c r="C118" s="18">
        <v>77.42</v>
      </c>
      <c r="D118" s="18">
        <v>7.742</v>
      </c>
    </row>
    <row r="119" spans="1:4" ht="16.5" thickBot="1" x14ac:dyDescent="0.3">
      <c r="A119" s="16" t="s">
        <v>1182</v>
      </c>
      <c r="B119" s="17" t="s">
        <v>1183</v>
      </c>
      <c r="C119" s="18">
        <v>77.42</v>
      </c>
      <c r="D119" s="18">
        <v>7.742</v>
      </c>
    </row>
    <row r="120" spans="1:4" ht="16.5" thickBot="1" x14ac:dyDescent="0.3">
      <c r="A120" s="16" t="s">
        <v>1184</v>
      </c>
      <c r="B120" s="17" t="s">
        <v>1185</v>
      </c>
      <c r="C120" s="18">
        <v>77.42</v>
      </c>
      <c r="D120" s="18">
        <v>7.742</v>
      </c>
    </row>
    <row r="121" spans="1:4" ht="16.5" thickBot="1" x14ac:dyDescent="0.3">
      <c r="A121" s="16" t="s">
        <v>1186</v>
      </c>
      <c r="B121" s="17" t="s">
        <v>1187</v>
      </c>
      <c r="C121" s="18">
        <v>77.42</v>
      </c>
      <c r="D121" s="18">
        <v>7.742</v>
      </c>
    </row>
    <row r="122" spans="1:4" ht="16.5" thickBot="1" x14ac:dyDescent="0.3">
      <c r="A122" s="16" t="s">
        <v>1188</v>
      </c>
      <c r="B122" s="17" t="s">
        <v>1189</v>
      </c>
      <c r="C122" s="18">
        <v>77.42</v>
      </c>
      <c r="D122" s="18">
        <v>7.742</v>
      </c>
    </row>
    <row r="123" spans="1:4" ht="16.5" thickBot="1" x14ac:dyDescent="0.3">
      <c r="A123" s="16" t="s">
        <v>1190</v>
      </c>
      <c r="B123" s="17" t="s">
        <v>1191</v>
      </c>
      <c r="C123" s="18">
        <v>77.42</v>
      </c>
      <c r="D123" s="18">
        <v>7.742</v>
      </c>
    </row>
    <row r="124" spans="1:4" ht="16.5" thickBot="1" x14ac:dyDescent="0.3">
      <c r="A124" s="16" t="s">
        <v>1192</v>
      </c>
      <c r="B124" s="17" t="s">
        <v>1193</v>
      </c>
      <c r="C124" s="18">
        <v>77.42</v>
      </c>
      <c r="D124" s="18">
        <v>7.742</v>
      </c>
    </row>
    <row r="125" spans="1:4" ht="16.5" thickBot="1" x14ac:dyDescent="0.3">
      <c r="A125" s="16" t="s">
        <v>1194</v>
      </c>
      <c r="B125" s="17" t="s">
        <v>1195</v>
      </c>
      <c r="C125" s="18">
        <v>77.42</v>
      </c>
      <c r="D125" s="18">
        <v>7.742</v>
      </c>
    </row>
    <row r="126" spans="1:4" ht="16.5" thickBot="1" x14ac:dyDescent="0.3">
      <c r="A126" s="16" t="s">
        <v>1196</v>
      </c>
      <c r="B126" s="17" t="s">
        <v>1197</v>
      </c>
      <c r="C126" s="18">
        <v>77.42</v>
      </c>
      <c r="D126" s="18">
        <v>7.742</v>
      </c>
    </row>
    <row r="127" spans="1:4" ht="16.5" thickBot="1" x14ac:dyDescent="0.3">
      <c r="A127" s="16" t="s">
        <v>1198</v>
      </c>
      <c r="B127" s="17" t="s">
        <v>1199</v>
      </c>
      <c r="C127" s="18">
        <v>77.42</v>
      </c>
      <c r="D127" s="18">
        <v>7.742</v>
      </c>
    </row>
    <row r="128" spans="1:4" ht="16.5" thickBot="1" x14ac:dyDescent="0.3">
      <c r="A128" s="16" t="s">
        <v>1200</v>
      </c>
      <c r="B128" s="17" t="s">
        <v>1201</v>
      </c>
      <c r="C128" s="18">
        <v>77.42</v>
      </c>
      <c r="D128" s="18">
        <v>7.742</v>
      </c>
    </row>
    <row r="129" spans="1:4" ht="16.5" thickBot="1" x14ac:dyDescent="0.3">
      <c r="A129" s="16" t="s">
        <v>1202</v>
      </c>
      <c r="B129" s="17" t="s">
        <v>1203</v>
      </c>
      <c r="C129" s="18">
        <v>77.42</v>
      </c>
      <c r="D129" s="18">
        <v>7.742</v>
      </c>
    </row>
    <row r="130" spans="1:4" ht="16.5" thickBot="1" x14ac:dyDescent="0.3">
      <c r="A130" s="16" t="s">
        <v>1204</v>
      </c>
      <c r="B130" s="17" t="s">
        <v>1205</v>
      </c>
      <c r="C130" s="18">
        <v>77.42</v>
      </c>
      <c r="D130" s="18">
        <v>7.742</v>
      </c>
    </row>
    <row r="131" spans="1:4" ht="16.5" thickBot="1" x14ac:dyDescent="0.3">
      <c r="A131" s="16" t="s">
        <v>1206</v>
      </c>
      <c r="B131" s="17" t="s">
        <v>1207</v>
      </c>
      <c r="C131" s="18">
        <v>77.42</v>
      </c>
      <c r="D131" s="18">
        <v>7.742</v>
      </c>
    </row>
    <row r="132" spans="1:4" ht="16.5" thickBot="1" x14ac:dyDescent="0.3">
      <c r="A132" s="16"/>
      <c r="B132" s="17"/>
      <c r="C132" s="18"/>
      <c r="D132" s="18"/>
    </row>
    <row r="133" spans="1:4" ht="16.5" thickBot="1" x14ac:dyDescent="0.3">
      <c r="A133" s="16"/>
      <c r="B133" s="58" t="s">
        <v>1562</v>
      </c>
      <c r="C133" s="18"/>
      <c r="D133" s="18"/>
    </row>
    <row r="134" spans="1:4" ht="16.5" thickBot="1" x14ac:dyDescent="0.3">
      <c r="A134" s="16" t="s">
        <v>1129</v>
      </c>
      <c r="B134" s="17" t="s">
        <v>1553</v>
      </c>
      <c r="C134" s="18">
        <v>77.42</v>
      </c>
      <c r="D134" s="18">
        <v>7.742</v>
      </c>
    </row>
    <row r="135" spans="1:4" ht="16.5" thickBot="1" x14ac:dyDescent="0.3">
      <c r="A135" s="16" t="s">
        <v>1144</v>
      </c>
      <c r="B135" s="17" t="s">
        <v>1554</v>
      </c>
      <c r="C135" s="18">
        <v>77.42</v>
      </c>
      <c r="D135" s="18">
        <v>7.742</v>
      </c>
    </row>
    <row r="136" spans="1:4" ht="16.5" thickBot="1" x14ac:dyDescent="0.3">
      <c r="A136" s="16" t="s">
        <v>1146</v>
      </c>
      <c r="B136" s="17" t="s">
        <v>1555</v>
      </c>
      <c r="C136" s="18">
        <v>77.42</v>
      </c>
      <c r="D136" s="18">
        <v>7.742</v>
      </c>
    </row>
    <row r="137" spans="1:4" ht="16.5" thickBot="1" x14ac:dyDescent="0.3">
      <c r="A137" s="16" t="s">
        <v>1148</v>
      </c>
      <c r="B137" s="17" t="s">
        <v>1556</v>
      </c>
      <c r="C137" s="18">
        <v>77.42</v>
      </c>
      <c r="D137" s="18">
        <v>7.742</v>
      </c>
    </row>
    <row r="138" spans="1:4" ht="16.5" thickBot="1" x14ac:dyDescent="0.3">
      <c r="A138" s="16" t="s">
        <v>1164</v>
      </c>
      <c r="B138" s="17" t="s">
        <v>1557</v>
      </c>
      <c r="C138" s="18">
        <v>77.42</v>
      </c>
      <c r="D138" s="18">
        <v>7.742</v>
      </c>
    </row>
    <row r="139" spans="1:4" ht="16.5" thickBot="1" x14ac:dyDescent="0.3">
      <c r="A139" s="16" t="s">
        <v>1558</v>
      </c>
      <c r="B139" s="17" t="s">
        <v>1559</v>
      </c>
      <c r="C139" s="18">
        <v>77.42</v>
      </c>
      <c r="D139" s="18">
        <v>7.742</v>
      </c>
    </row>
    <row r="140" spans="1:4" ht="16.5" thickBot="1" x14ac:dyDescent="0.3">
      <c r="A140" s="16" t="s">
        <v>1560</v>
      </c>
      <c r="B140" s="17" t="s">
        <v>1561</v>
      </c>
      <c r="C140" s="18">
        <v>77.42</v>
      </c>
      <c r="D140" s="18">
        <v>7.742</v>
      </c>
    </row>
    <row r="141" spans="1:4" ht="16.5" thickBot="1" x14ac:dyDescent="0.3">
      <c r="A141" s="16" t="s">
        <v>1110</v>
      </c>
      <c r="B141" s="17" t="s">
        <v>1111</v>
      </c>
      <c r="C141" s="18">
        <v>77.42</v>
      </c>
      <c r="D141" s="18">
        <v>7.742</v>
      </c>
    </row>
    <row r="142" spans="1:4" ht="16.5" thickBot="1" x14ac:dyDescent="0.3">
      <c r="A142" s="16" t="s">
        <v>1112</v>
      </c>
      <c r="B142" s="17" t="s">
        <v>1549</v>
      </c>
      <c r="C142" s="18">
        <v>77.42</v>
      </c>
      <c r="D142" s="18">
        <v>7.742</v>
      </c>
    </row>
    <row r="143" spans="1:4" ht="16.5" thickBot="1" x14ac:dyDescent="0.3">
      <c r="A143" s="16" t="s">
        <v>1114</v>
      </c>
      <c r="B143" s="17" t="s">
        <v>1115</v>
      </c>
      <c r="C143" s="18">
        <v>77.42</v>
      </c>
      <c r="D143" s="18">
        <v>7.742</v>
      </c>
    </row>
    <row r="144" spans="1:4" ht="16.5" thickBot="1" x14ac:dyDescent="0.3">
      <c r="A144" s="16" t="s">
        <v>1116</v>
      </c>
      <c r="B144" s="17" t="s">
        <v>1550</v>
      </c>
      <c r="C144" s="18">
        <v>77.42</v>
      </c>
      <c r="D144" s="18">
        <v>7.742</v>
      </c>
    </row>
    <row r="145" spans="1:4" ht="16.5" thickBot="1" x14ac:dyDescent="0.3">
      <c r="A145" s="16" t="s">
        <v>1118</v>
      </c>
      <c r="B145" s="17" t="s">
        <v>1119</v>
      </c>
      <c r="C145" s="18">
        <v>77.42</v>
      </c>
      <c r="D145" s="18">
        <v>7.742</v>
      </c>
    </row>
    <row r="146" spans="1:4" ht="16.5" thickBot="1" x14ac:dyDescent="0.3">
      <c r="A146" s="16" t="s">
        <v>1120</v>
      </c>
      <c r="B146" s="17" t="s">
        <v>1551</v>
      </c>
      <c r="C146" s="18">
        <v>77.42</v>
      </c>
      <c r="D146" s="18">
        <v>7.742</v>
      </c>
    </row>
    <row r="147" spans="1:4" ht="16.5" thickBot="1" x14ac:dyDescent="0.3">
      <c r="A147" s="16" t="s">
        <v>1122</v>
      </c>
      <c r="B147" s="17" t="s">
        <v>1123</v>
      </c>
      <c r="C147" s="18">
        <v>77.42</v>
      </c>
      <c r="D147" s="18">
        <v>7.742</v>
      </c>
    </row>
    <row r="148" spans="1:4" ht="16.5" thickBot="1" x14ac:dyDescent="0.3">
      <c r="A148" s="16" t="s">
        <v>1133</v>
      </c>
      <c r="B148" s="17" t="s">
        <v>1134</v>
      </c>
      <c r="C148" s="18">
        <v>77.42</v>
      </c>
      <c r="D148" s="18">
        <v>7.742</v>
      </c>
    </row>
    <row r="149" spans="1:4" ht="16.5" thickBot="1" x14ac:dyDescent="0.3">
      <c r="A149" s="16" t="s">
        <v>1150</v>
      </c>
      <c r="B149" s="17" t="s">
        <v>1151</v>
      </c>
      <c r="C149" s="18">
        <v>77.42</v>
      </c>
      <c r="D149" s="18">
        <v>7.742</v>
      </c>
    </row>
    <row r="150" spans="1:4" ht="16.5" thickBot="1" x14ac:dyDescent="0.3">
      <c r="A150" s="16" t="s">
        <v>1110</v>
      </c>
      <c r="B150" s="17" t="s">
        <v>1111</v>
      </c>
      <c r="C150" s="18">
        <v>77.42</v>
      </c>
      <c r="D150" s="18">
        <v>7.742</v>
      </c>
    </row>
    <row r="151" spans="1:4" ht="16.5" thickBot="1" x14ac:dyDescent="0.3">
      <c r="A151" s="16" t="s">
        <v>1112</v>
      </c>
      <c r="B151" s="17" t="s">
        <v>1113</v>
      </c>
      <c r="C151" s="18">
        <v>77.42</v>
      </c>
      <c r="D151" s="18">
        <v>7.742</v>
      </c>
    </row>
    <row r="152" spans="1:4" ht="16.5" thickBot="1" x14ac:dyDescent="0.3">
      <c r="A152" s="16" t="s">
        <v>1114</v>
      </c>
      <c r="B152" s="17" t="s">
        <v>1115</v>
      </c>
      <c r="C152" s="18">
        <v>77.42</v>
      </c>
      <c r="D152" s="18">
        <v>7.742</v>
      </c>
    </row>
    <row r="153" spans="1:4" ht="16.5" thickBot="1" x14ac:dyDescent="0.3">
      <c r="A153" s="16" t="s">
        <v>1116</v>
      </c>
      <c r="B153" s="17" t="s">
        <v>1550</v>
      </c>
      <c r="C153" s="18">
        <v>77.42</v>
      </c>
      <c r="D153" s="18">
        <v>7.742</v>
      </c>
    </row>
    <row r="154" spans="1:4" ht="16.5" thickBot="1" x14ac:dyDescent="0.3">
      <c r="A154" s="16" t="s">
        <v>1118</v>
      </c>
      <c r="B154" s="17" t="s">
        <v>1119</v>
      </c>
      <c r="C154" s="18">
        <v>77.42</v>
      </c>
      <c r="D154" s="18">
        <v>7.742</v>
      </c>
    </row>
    <row r="155" spans="1:4" ht="16.5" thickBot="1" x14ac:dyDescent="0.3">
      <c r="A155" s="16" t="s">
        <v>1120</v>
      </c>
      <c r="B155" s="17" t="s">
        <v>1551</v>
      </c>
      <c r="C155" s="18">
        <v>77.42</v>
      </c>
      <c r="D155" s="18">
        <v>7.742</v>
      </c>
    </row>
    <row r="156" spans="1:4" ht="16.5" thickBot="1" x14ac:dyDescent="0.3">
      <c r="A156" s="16" t="s">
        <v>1122</v>
      </c>
      <c r="B156" s="17" t="s">
        <v>1123</v>
      </c>
      <c r="C156" s="18">
        <v>77.42</v>
      </c>
      <c r="D156" s="18">
        <v>7.742</v>
      </c>
    </row>
    <row r="157" spans="1:4" ht="16.5" thickBot="1" x14ac:dyDescent="0.3">
      <c r="A157" s="16" t="s">
        <v>1133</v>
      </c>
      <c r="B157" s="17" t="s">
        <v>1134</v>
      </c>
      <c r="C157" s="18">
        <v>77.42</v>
      </c>
      <c r="D157" s="18">
        <v>7.742</v>
      </c>
    </row>
    <row r="158" spans="1:4" ht="16.5" thickBot="1" x14ac:dyDescent="0.3">
      <c r="A158" s="16" t="s">
        <v>1150</v>
      </c>
      <c r="B158" s="17" t="s">
        <v>1151</v>
      </c>
      <c r="C158" s="18">
        <v>77.42</v>
      </c>
      <c r="D158" s="18">
        <v>7.742</v>
      </c>
    </row>
    <row r="159" spans="1:4" ht="16.5" thickBot="1" x14ac:dyDescent="0.3">
      <c r="A159" s="16" t="s">
        <v>1129</v>
      </c>
      <c r="B159" s="17" t="s">
        <v>1553</v>
      </c>
      <c r="C159" s="18">
        <v>77.42</v>
      </c>
      <c r="D159" s="18">
        <v>7.742</v>
      </c>
    </row>
    <row r="160" spans="1:4" ht="16.5" thickBot="1" x14ac:dyDescent="0.3">
      <c r="A160" s="16" t="s">
        <v>1144</v>
      </c>
      <c r="B160" s="17" t="s">
        <v>1554</v>
      </c>
      <c r="C160" s="18">
        <v>77.42</v>
      </c>
      <c r="D160" s="18">
        <v>7.742</v>
      </c>
    </row>
    <row r="161" spans="1:4" ht="16.5" thickBot="1" x14ac:dyDescent="0.3">
      <c r="A161" s="16" t="s">
        <v>1146</v>
      </c>
      <c r="B161" s="17" t="s">
        <v>1555</v>
      </c>
      <c r="C161" s="18">
        <v>77.42</v>
      </c>
      <c r="D161" s="18">
        <v>7.742</v>
      </c>
    </row>
    <row r="162" spans="1:4" ht="16.5" thickBot="1" x14ac:dyDescent="0.3">
      <c r="A162" s="16" t="s">
        <v>1148</v>
      </c>
      <c r="B162" s="17" t="s">
        <v>1556</v>
      </c>
      <c r="C162" s="18">
        <v>77.42</v>
      </c>
      <c r="D162" s="18">
        <v>7.742</v>
      </c>
    </row>
    <row r="163" spans="1:4" ht="16.5" thickBot="1" x14ac:dyDescent="0.3">
      <c r="A163" s="16" t="s">
        <v>1164</v>
      </c>
      <c r="B163" s="17" t="s">
        <v>1557</v>
      </c>
      <c r="C163" s="18">
        <v>77.42</v>
      </c>
      <c r="D163" s="18">
        <v>7.742</v>
      </c>
    </row>
    <row r="164" spans="1:4" ht="16.5" thickBot="1" x14ac:dyDescent="0.3">
      <c r="A164" s="16" t="s">
        <v>1558</v>
      </c>
      <c r="B164" s="17" t="s">
        <v>1559</v>
      </c>
      <c r="C164" s="18">
        <v>77.42</v>
      </c>
      <c r="D164" s="18">
        <v>7.742</v>
      </c>
    </row>
    <row r="165" spans="1:4" ht="16.5" thickBot="1" x14ac:dyDescent="0.3">
      <c r="A165" s="16" t="s">
        <v>1560</v>
      </c>
      <c r="B165" s="17" t="s">
        <v>1561</v>
      </c>
      <c r="C165" s="18">
        <v>77.42</v>
      </c>
      <c r="D165" s="18">
        <v>7.742</v>
      </c>
    </row>
    <row r="166" spans="1:4" ht="16.5" thickBot="1" x14ac:dyDescent="0.3">
      <c r="A166" s="16" t="s">
        <v>1125</v>
      </c>
      <c r="B166" s="17" t="s">
        <v>1595</v>
      </c>
      <c r="C166" s="18">
        <v>77.42</v>
      </c>
      <c r="D166" s="18">
        <v>7.742</v>
      </c>
    </row>
    <row r="167" spans="1:4" ht="16.5" thickBot="1" x14ac:dyDescent="0.3">
      <c r="A167" s="16" t="s">
        <v>1131</v>
      </c>
      <c r="B167" s="17" t="s">
        <v>1132</v>
      </c>
      <c r="C167" s="18">
        <v>77.42</v>
      </c>
      <c r="D167" s="18">
        <v>7.742</v>
      </c>
    </row>
    <row r="168" spans="1:4" ht="16.5" thickBot="1" x14ac:dyDescent="0.3">
      <c r="A168" s="16" t="s">
        <v>1137</v>
      </c>
      <c r="B168" s="17" t="s">
        <v>1138</v>
      </c>
      <c r="C168" s="18">
        <v>77.42</v>
      </c>
      <c r="D168" s="18">
        <v>7.742</v>
      </c>
    </row>
    <row r="169" spans="1:4" ht="16.5" thickBot="1" x14ac:dyDescent="0.3">
      <c r="A169" s="16" t="s">
        <v>1135</v>
      </c>
      <c r="B169" s="17" t="s">
        <v>1136</v>
      </c>
      <c r="C169" s="18">
        <v>77.42</v>
      </c>
      <c r="D169" s="18">
        <v>7.742</v>
      </c>
    </row>
    <row r="170" spans="1:4" ht="16.5" thickBot="1" x14ac:dyDescent="0.3">
      <c r="A170" s="16" t="s">
        <v>1152</v>
      </c>
      <c r="B170" s="17" t="s">
        <v>1153</v>
      </c>
      <c r="C170" s="18">
        <v>77.42</v>
      </c>
      <c r="D170" s="18">
        <v>7.742</v>
      </c>
    </row>
    <row r="171" spans="1:4" ht="16.5" thickBot="1" x14ac:dyDescent="0.3">
      <c r="A171" s="16" t="s">
        <v>1156</v>
      </c>
      <c r="B171" s="17" t="s">
        <v>1157</v>
      </c>
      <c r="C171" s="18">
        <v>77.42</v>
      </c>
      <c r="D171" s="18">
        <v>7.742</v>
      </c>
    </row>
    <row r="172" spans="1:4" ht="16.5" thickBot="1" x14ac:dyDescent="0.3">
      <c r="A172" s="16" t="s">
        <v>1596</v>
      </c>
      <c r="B172" s="17" t="s">
        <v>1597</v>
      </c>
      <c r="C172" s="18">
        <v>77.42</v>
      </c>
      <c r="D172" s="18">
        <v>7.742</v>
      </c>
    </row>
    <row r="173" spans="1:4" ht="16.5" thickBot="1" x14ac:dyDescent="0.3">
      <c r="A173" s="16" t="s">
        <v>1127</v>
      </c>
      <c r="B173" s="17" t="s">
        <v>1598</v>
      </c>
      <c r="C173" s="18">
        <v>77.42</v>
      </c>
      <c r="D173" s="18">
        <v>7.742</v>
      </c>
    </row>
    <row r="174" spans="1:4" ht="16.5" thickBot="1" x14ac:dyDescent="0.3">
      <c r="A174" s="16" t="s">
        <v>1139</v>
      </c>
      <c r="B174" s="17" t="s">
        <v>1599</v>
      </c>
      <c r="C174" s="18">
        <v>77.42</v>
      </c>
      <c r="D174" s="18">
        <v>7.742</v>
      </c>
    </row>
    <row r="175" spans="1:4" ht="16.5" thickBot="1" x14ac:dyDescent="0.3">
      <c r="A175" s="16" t="s">
        <v>1141</v>
      </c>
      <c r="B175" s="17" t="s">
        <v>1600</v>
      </c>
      <c r="C175" s="18">
        <v>77.42</v>
      </c>
      <c r="D175" s="18">
        <v>7.742</v>
      </c>
    </row>
    <row r="176" spans="1:4" ht="16.5" thickBot="1" x14ac:dyDescent="0.3">
      <c r="A176" s="16" t="s">
        <v>1143</v>
      </c>
      <c r="B176" s="17" t="s">
        <v>447</v>
      </c>
      <c r="C176" s="18">
        <v>77.42</v>
      </c>
      <c r="D176" s="18">
        <v>7.742</v>
      </c>
    </row>
    <row r="177" spans="1:4" ht="16.5" thickBot="1" x14ac:dyDescent="0.3">
      <c r="A177" s="16" t="s">
        <v>1158</v>
      </c>
      <c r="B177" s="17" t="s">
        <v>1601</v>
      </c>
      <c r="C177" s="18">
        <v>77.42</v>
      </c>
      <c r="D177" s="18">
        <v>7.742</v>
      </c>
    </row>
    <row r="178" spans="1:4" ht="16.5" thickBot="1" x14ac:dyDescent="0.3">
      <c r="A178" s="16" t="s">
        <v>1602</v>
      </c>
      <c r="B178" s="17" t="s">
        <v>1161</v>
      </c>
      <c r="C178" s="18">
        <v>77.42</v>
      </c>
      <c r="D178" s="18">
        <v>7.742</v>
      </c>
    </row>
    <row r="179" spans="1:4" ht="16.5" thickBot="1" x14ac:dyDescent="0.3">
      <c r="A179" s="16" t="s">
        <v>1162</v>
      </c>
      <c r="B179" s="17" t="s">
        <v>1603</v>
      </c>
      <c r="C179" s="18">
        <v>77.42</v>
      </c>
      <c r="D179" s="18">
        <v>7.742</v>
      </c>
    </row>
    <row r="180" spans="1:4" ht="16.5" thickBot="1" x14ac:dyDescent="0.3">
      <c r="A180" s="16"/>
      <c r="B180" s="17"/>
      <c r="C180" s="18"/>
      <c r="D180" s="18"/>
    </row>
    <row r="181" spans="1:4" ht="16.5" thickBot="1" x14ac:dyDescent="0.3">
      <c r="A181" s="16"/>
      <c r="B181" s="58" t="s">
        <v>1594</v>
      </c>
      <c r="C181" s="18"/>
      <c r="D181" s="18"/>
    </row>
    <row r="182" spans="1:4" ht="16.5" thickBot="1" x14ac:dyDescent="0.3">
      <c r="A182" s="16" t="s">
        <v>1563</v>
      </c>
      <c r="B182" s="17" t="s">
        <v>1564</v>
      </c>
      <c r="C182" s="18">
        <v>77.42</v>
      </c>
      <c r="D182" s="18">
        <v>7.742</v>
      </c>
    </row>
    <row r="183" spans="1:4" ht="16.5" thickBot="1" x14ac:dyDescent="0.3">
      <c r="A183" s="16" t="s">
        <v>1565</v>
      </c>
      <c r="B183" s="17" t="s">
        <v>1566</v>
      </c>
      <c r="C183" s="18">
        <v>77.42</v>
      </c>
      <c r="D183" s="18">
        <v>7.742</v>
      </c>
    </row>
    <row r="184" spans="1:4" ht="16.5" thickBot="1" x14ac:dyDescent="0.3">
      <c r="A184" s="16" t="s">
        <v>1567</v>
      </c>
      <c r="B184" s="17" t="s">
        <v>1568</v>
      </c>
      <c r="C184" s="18">
        <v>77.42</v>
      </c>
      <c r="D184" s="18">
        <v>7.742</v>
      </c>
    </row>
    <row r="185" spans="1:4" ht="16.5" thickBot="1" x14ac:dyDescent="0.3">
      <c r="A185" s="16" t="s">
        <v>1569</v>
      </c>
      <c r="B185" s="17" t="s">
        <v>1570</v>
      </c>
      <c r="C185" s="18">
        <v>77.42</v>
      </c>
      <c r="D185" s="18">
        <v>7.742</v>
      </c>
    </row>
    <row r="186" spans="1:4" ht="16.5" thickBot="1" x14ac:dyDescent="0.3">
      <c r="A186" s="16" t="s">
        <v>1571</v>
      </c>
      <c r="B186" s="17" t="s">
        <v>1572</v>
      </c>
      <c r="C186" s="18">
        <v>77.42</v>
      </c>
      <c r="D186" s="18">
        <v>7.742</v>
      </c>
    </row>
    <row r="187" spans="1:4" ht="16.5" thickBot="1" x14ac:dyDescent="0.3">
      <c r="A187" s="16" t="s">
        <v>1573</v>
      </c>
      <c r="B187" s="17" t="s">
        <v>1574</v>
      </c>
      <c r="C187" s="18">
        <v>77.42</v>
      </c>
      <c r="D187" s="18">
        <v>7.742</v>
      </c>
    </row>
    <row r="188" spans="1:4" ht="16.5" thickBot="1" x14ac:dyDescent="0.3">
      <c r="A188" s="16" t="s">
        <v>1575</v>
      </c>
      <c r="B188" s="17" t="s">
        <v>1576</v>
      </c>
      <c r="C188" s="18">
        <v>77.42</v>
      </c>
      <c r="D188" s="18">
        <v>7.742</v>
      </c>
    </row>
    <row r="189" spans="1:4" ht="16.5" thickBot="1" x14ac:dyDescent="0.3">
      <c r="A189" s="16" t="s">
        <v>1577</v>
      </c>
      <c r="B189" s="17" t="s">
        <v>1578</v>
      </c>
      <c r="C189" s="18">
        <v>77.42</v>
      </c>
      <c r="D189" s="18">
        <v>7.742</v>
      </c>
    </row>
    <row r="190" spans="1:4" ht="16.5" thickBot="1" x14ac:dyDescent="0.3">
      <c r="A190" s="16" t="s">
        <v>1579</v>
      </c>
      <c r="B190" s="17" t="s">
        <v>1580</v>
      </c>
      <c r="C190" s="18">
        <v>77.42</v>
      </c>
      <c r="D190" s="18">
        <v>7.742</v>
      </c>
    </row>
    <row r="191" spans="1:4" ht="16.5" thickBot="1" x14ac:dyDescent="0.3">
      <c r="A191" s="16" t="s">
        <v>1581</v>
      </c>
      <c r="B191" s="17" t="s">
        <v>1128</v>
      </c>
      <c r="C191" s="18">
        <v>77.42</v>
      </c>
      <c r="D191" s="18">
        <v>7.742</v>
      </c>
    </row>
    <row r="192" spans="1:4" ht="16.5" thickBot="1" x14ac:dyDescent="0.3">
      <c r="A192" s="16" t="s">
        <v>1582</v>
      </c>
      <c r="B192" s="17" t="s">
        <v>1583</v>
      </c>
      <c r="C192" s="18">
        <v>77.42</v>
      </c>
      <c r="D192" s="18">
        <v>7.742</v>
      </c>
    </row>
    <row r="193" spans="1:4" ht="16.5" thickBot="1" x14ac:dyDescent="0.3">
      <c r="A193" s="16" t="s">
        <v>1584</v>
      </c>
      <c r="B193" s="17" t="s">
        <v>1585</v>
      </c>
      <c r="C193" s="18">
        <v>77.42</v>
      </c>
      <c r="D193" s="18">
        <v>7.742</v>
      </c>
    </row>
    <row r="194" spans="1:4" ht="16.5" thickBot="1" x14ac:dyDescent="0.3">
      <c r="A194" s="16" t="s">
        <v>1586</v>
      </c>
      <c r="B194" s="17" t="s">
        <v>1587</v>
      </c>
      <c r="C194" s="18">
        <v>77.42</v>
      </c>
      <c r="D194" s="18">
        <v>7.742</v>
      </c>
    </row>
    <row r="195" spans="1:4" ht="16.5" thickBot="1" x14ac:dyDescent="0.3">
      <c r="A195" s="16" t="s">
        <v>1588</v>
      </c>
      <c r="B195" s="17" t="s">
        <v>1589</v>
      </c>
      <c r="C195" s="18">
        <v>77.42</v>
      </c>
      <c r="D195" s="18">
        <v>7.742</v>
      </c>
    </row>
    <row r="196" spans="1:4" ht="16.5" thickBot="1" x14ac:dyDescent="0.3">
      <c r="A196" s="16" t="s">
        <v>1590</v>
      </c>
      <c r="B196" s="17" t="s">
        <v>1591</v>
      </c>
      <c r="C196" s="18">
        <v>77.42</v>
      </c>
      <c r="D196" s="18">
        <v>7.742</v>
      </c>
    </row>
    <row r="197" spans="1:4" ht="16.5" thickBot="1" x14ac:dyDescent="0.3">
      <c r="A197" s="16" t="s">
        <v>1592</v>
      </c>
      <c r="B197" s="17" t="s">
        <v>1593</v>
      </c>
      <c r="C197" s="18">
        <v>77.42</v>
      </c>
      <c r="D197" s="18">
        <v>7.742</v>
      </c>
    </row>
    <row r="198" spans="1:4" ht="16.5" thickBot="1" x14ac:dyDescent="0.3">
      <c r="A198" s="16"/>
      <c r="B198" s="17"/>
      <c r="C198" s="18"/>
      <c r="D198" s="18"/>
    </row>
    <row r="199" spans="1:4" ht="16.5" thickBot="1" x14ac:dyDescent="0.3">
      <c r="A199" s="358" t="s">
        <v>1604</v>
      </c>
      <c r="B199" s="359"/>
      <c r="C199" s="59">
        <v>4800.04</v>
      </c>
      <c r="D199" s="59">
        <v>480</v>
      </c>
    </row>
    <row r="200" spans="1:4" ht="16.5" thickBot="1" x14ac:dyDescent="0.3">
      <c r="A200" s="16"/>
      <c r="B200" s="17"/>
      <c r="C200" s="18"/>
      <c r="D200" s="18"/>
    </row>
  </sheetData>
  <mergeCells count="7">
    <mergeCell ref="A199:B199"/>
    <mergeCell ref="A1:D1"/>
    <mergeCell ref="B7:D7"/>
    <mergeCell ref="B13:D13"/>
    <mergeCell ref="A15:D15"/>
    <mergeCell ref="A17:D18"/>
    <mergeCell ref="A20:D20"/>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opLeftCell="B1" workbookViewId="0">
      <selection activeCell="B7" sqref="B7:D7"/>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1606</v>
      </c>
      <c r="C2" s="29"/>
      <c r="D2" s="30"/>
      <c r="S2" s="2" t="s">
        <v>1</v>
      </c>
      <c r="U2" s="3" t="s">
        <v>2</v>
      </c>
    </row>
    <row r="3" spans="1:21" ht="15.75" x14ac:dyDescent="0.25">
      <c r="A3" s="1" t="s">
        <v>3</v>
      </c>
      <c r="B3" s="51" t="s">
        <v>1607</v>
      </c>
      <c r="C3" s="31"/>
      <c r="D3" s="32"/>
      <c r="S3" s="4" t="s">
        <v>4</v>
      </c>
      <c r="U3" s="5">
        <v>10</v>
      </c>
    </row>
    <row r="4" spans="1:21" ht="15.75" x14ac:dyDescent="0.25">
      <c r="A4" s="1" t="s">
        <v>5</v>
      </c>
      <c r="B4" s="52" t="s">
        <v>1608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v>528</v>
      </c>
      <c r="C7" s="349"/>
      <c r="D7" s="350"/>
      <c r="S7" s="4" t="s">
        <v>14</v>
      </c>
      <c r="U7" s="5" t="s">
        <v>15</v>
      </c>
    </row>
    <row r="8" spans="1:21" ht="114" customHeight="1" x14ac:dyDescent="0.25">
      <c r="A8" s="6" t="s">
        <v>16</v>
      </c>
      <c r="B8" s="42" t="s">
        <v>1610</v>
      </c>
      <c r="C8" s="42"/>
      <c r="D8" s="42"/>
      <c r="S8" s="4" t="s">
        <v>17</v>
      </c>
      <c r="U8" s="5" t="s">
        <v>18</v>
      </c>
    </row>
    <row r="9" spans="1:21" ht="80.25" customHeight="1" x14ac:dyDescent="0.25">
      <c r="A9" s="6" t="s">
        <v>19</v>
      </c>
      <c r="B9" s="27" t="s">
        <v>1611</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61"/>
      <c r="B14" s="62"/>
      <c r="C14" s="62"/>
      <c r="D14" s="63"/>
      <c r="S14" s="4"/>
      <c r="U14" s="5"/>
    </row>
    <row r="15" spans="1:21" x14ac:dyDescent="0.25">
      <c r="A15" s="363" t="s">
        <v>1008</v>
      </c>
      <c r="B15" s="364"/>
      <c r="C15" s="364"/>
      <c r="D15" s="365"/>
      <c r="S15" s="4"/>
      <c r="U15" s="5"/>
    </row>
    <row r="16" spans="1:21" x14ac:dyDescent="0.25">
      <c r="A16" s="1"/>
      <c r="B16" s="76" t="s">
        <v>1609</v>
      </c>
      <c r="C16" s="64"/>
      <c r="D16" s="65"/>
      <c r="S16" s="4"/>
      <c r="U16" s="5"/>
    </row>
    <row r="17" spans="1:4" x14ac:dyDescent="0.25">
      <c r="A17" s="339" t="s">
        <v>30</v>
      </c>
      <c r="B17" s="340"/>
      <c r="C17" s="340"/>
      <c r="D17" s="341"/>
    </row>
    <row r="18" spans="1:4" x14ac:dyDescent="0.25">
      <c r="A18" s="342"/>
      <c r="B18" s="343"/>
      <c r="C18" s="343"/>
      <c r="D18" s="344"/>
    </row>
    <row r="19" spans="1:4" ht="15.75" thickBot="1" x14ac:dyDescent="0.3">
      <c r="A19" s="12" t="s">
        <v>31</v>
      </c>
      <c r="B19" s="12" t="s">
        <v>32</v>
      </c>
      <c r="C19" s="12" t="s">
        <v>68</v>
      </c>
      <c r="D19" s="12" t="s">
        <v>13</v>
      </c>
    </row>
    <row r="20" spans="1:4" ht="16.5" thickBot="1" x14ac:dyDescent="0.3">
      <c r="A20" s="360" t="s">
        <v>1612</v>
      </c>
      <c r="B20" s="361"/>
      <c r="C20" s="361"/>
      <c r="D20" s="362"/>
    </row>
    <row r="21" spans="1:4" ht="16.5" thickBot="1" x14ac:dyDescent="0.3">
      <c r="A21" s="16" t="s">
        <v>1613</v>
      </c>
      <c r="B21" s="17" t="s">
        <v>91</v>
      </c>
      <c r="C21" s="18">
        <v>100</v>
      </c>
      <c r="D21" s="18">
        <v>10</v>
      </c>
    </row>
    <row r="22" spans="1:4" ht="16.5" thickBot="1" x14ac:dyDescent="0.3">
      <c r="A22" s="16" t="s">
        <v>1614</v>
      </c>
      <c r="B22" s="17" t="s">
        <v>1615</v>
      </c>
      <c r="C22" s="18">
        <v>100</v>
      </c>
      <c r="D22" s="18">
        <v>10</v>
      </c>
    </row>
    <row r="23" spans="1:4" ht="16.5" thickBot="1" x14ac:dyDescent="0.3">
      <c r="A23" s="16" t="s">
        <v>1616</v>
      </c>
      <c r="B23" s="17" t="s">
        <v>1617</v>
      </c>
      <c r="C23" s="18">
        <v>100</v>
      </c>
      <c r="D23" s="18">
        <v>10</v>
      </c>
    </row>
    <row r="24" spans="1:4" ht="16.5" thickBot="1" x14ac:dyDescent="0.3">
      <c r="A24" s="16" t="s">
        <v>1618</v>
      </c>
      <c r="B24" s="17" t="s">
        <v>1619</v>
      </c>
      <c r="C24" s="18">
        <v>100</v>
      </c>
      <c r="D24" s="18">
        <v>10</v>
      </c>
    </row>
    <row r="25" spans="1:4" ht="16.5" thickBot="1" x14ac:dyDescent="0.3">
      <c r="A25" s="16" t="s">
        <v>1620</v>
      </c>
      <c r="B25" s="17" t="s">
        <v>1621</v>
      </c>
      <c r="C25" s="18">
        <v>100</v>
      </c>
      <c r="D25" s="18">
        <v>10</v>
      </c>
    </row>
    <row r="26" spans="1:4" ht="16.5" thickBot="1" x14ac:dyDescent="0.3">
      <c r="A26" s="16" t="s">
        <v>1622</v>
      </c>
      <c r="B26" s="17" t="s">
        <v>1623</v>
      </c>
      <c r="C26" s="18">
        <v>100</v>
      </c>
      <c r="D26" s="18">
        <v>10</v>
      </c>
    </row>
    <row r="27" spans="1:4" ht="16.5" thickBot="1" x14ac:dyDescent="0.3">
      <c r="A27" s="16" t="s">
        <v>1103</v>
      </c>
      <c r="B27" s="17" t="s">
        <v>443</v>
      </c>
      <c r="C27" s="18">
        <v>100</v>
      </c>
      <c r="D27" s="18">
        <v>10</v>
      </c>
    </row>
    <row r="28" spans="1:4" ht="16.5" thickBot="1" x14ac:dyDescent="0.3">
      <c r="A28" s="16" t="s">
        <v>1624</v>
      </c>
      <c r="B28" s="17" t="s">
        <v>1625</v>
      </c>
      <c r="C28" s="18">
        <v>100</v>
      </c>
      <c r="D28" s="18">
        <v>10</v>
      </c>
    </row>
    <row r="29" spans="1:4" ht="16.5" thickBot="1" x14ac:dyDescent="0.3">
      <c r="A29" s="16" t="s">
        <v>1626</v>
      </c>
      <c r="B29" s="17" t="s">
        <v>1627</v>
      </c>
      <c r="C29" s="18">
        <v>100</v>
      </c>
      <c r="D29" s="18">
        <v>10</v>
      </c>
    </row>
    <row r="30" spans="1:4" ht="16.5" thickBot="1" x14ac:dyDescent="0.3">
      <c r="A30" s="16" t="s">
        <v>1628</v>
      </c>
      <c r="B30" s="17" t="s">
        <v>1629</v>
      </c>
      <c r="C30" s="18">
        <v>100</v>
      </c>
      <c r="D30" s="18">
        <v>10</v>
      </c>
    </row>
    <row r="31" spans="1:4" ht="16.5" thickBot="1" x14ac:dyDescent="0.3">
      <c r="A31" s="16" t="s">
        <v>1630</v>
      </c>
      <c r="B31" s="17" t="s">
        <v>1631</v>
      </c>
      <c r="C31" s="18">
        <v>100</v>
      </c>
      <c r="D31" s="18">
        <v>10</v>
      </c>
    </row>
    <row r="32" spans="1:4" ht="16.5" thickBot="1" x14ac:dyDescent="0.3">
      <c r="A32" s="16" t="s">
        <v>1632</v>
      </c>
      <c r="B32" s="17" t="s">
        <v>1633</v>
      </c>
      <c r="C32" s="18">
        <v>100</v>
      </c>
      <c r="D32" s="18">
        <v>10</v>
      </c>
    </row>
    <row r="33" spans="1:4" ht="16.5" thickBot="1" x14ac:dyDescent="0.3">
      <c r="A33" s="16" t="s">
        <v>1634</v>
      </c>
      <c r="B33" s="17" t="s">
        <v>1635</v>
      </c>
      <c r="C33" s="18">
        <v>100</v>
      </c>
      <c r="D33" s="18">
        <v>10</v>
      </c>
    </row>
    <row r="34" spans="1:4" ht="16.5" thickBot="1" x14ac:dyDescent="0.3">
      <c r="A34" s="16" t="s">
        <v>1636</v>
      </c>
      <c r="B34" s="17" t="s">
        <v>1637</v>
      </c>
      <c r="C34" s="18">
        <v>100</v>
      </c>
      <c r="D34" s="18">
        <v>10</v>
      </c>
    </row>
    <row r="35" spans="1:4" ht="16.5" thickBot="1" x14ac:dyDescent="0.3">
      <c r="A35" s="16" t="s">
        <v>1638</v>
      </c>
      <c r="B35" s="17" t="s">
        <v>1639</v>
      </c>
      <c r="C35" s="18">
        <v>100</v>
      </c>
      <c r="D35" s="18">
        <v>10</v>
      </c>
    </row>
    <row r="36" spans="1:4" ht="16.5" thickBot="1" x14ac:dyDescent="0.3">
      <c r="A36" s="16" t="s">
        <v>1640</v>
      </c>
      <c r="B36" s="17" t="s">
        <v>1641</v>
      </c>
      <c r="C36" s="18">
        <v>100</v>
      </c>
      <c r="D36" s="18">
        <v>10</v>
      </c>
    </row>
    <row r="37" spans="1:4" ht="16.5" thickBot="1" x14ac:dyDescent="0.3">
      <c r="A37" s="16" t="s">
        <v>1642</v>
      </c>
      <c r="B37" s="17" t="s">
        <v>1643</v>
      </c>
      <c r="C37" s="18">
        <v>100</v>
      </c>
      <c r="D37" s="18">
        <v>10</v>
      </c>
    </row>
    <row r="38" spans="1:4" ht="16.5" thickBot="1" x14ac:dyDescent="0.3">
      <c r="A38" s="16" t="s">
        <v>1644</v>
      </c>
      <c r="B38" s="17" t="s">
        <v>1645</v>
      </c>
      <c r="C38" s="18">
        <v>100</v>
      </c>
      <c r="D38" s="18">
        <v>10</v>
      </c>
    </row>
    <row r="39" spans="1:4" ht="16.5" thickBot="1" x14ac:dyDescent="0.3">
      <c r="A39" s="16" t="s">
        <v>79</v>
      </c>
      <c r="B39" s="17" t="s">
        <v>1646</v>
      </c>
      <c r="C39" s="18">
        <v>100</v>
      </c>
      <c r="D39" s="18">
        <v>10</v>
      </c>
    </row>
    <row r="40" spans="1:4" ht="16.5" thickBot="1" x14ac:dyDescent="0.3">
      <c r="A40" s="16" t="s">
        <v>1647</v>
      </c>
      <c r="B40" s="17" t="s">
        <v>1648</v>
      </c>
      <c r="C40" s="18">
        <v>100</v>
      </c>
      <c r="D40" s="18">
        <v>10</v>
      </c>
    </row>
    <row r="41" spans="1:4" ht="16.5" thickBot="1" x14ac:dyDescent="0.3">
      <c r="A41" s="16" t="s">
        <v>1649</v>
      </c>
      <c r="B41" s="17" t="s">
        <v>1650</v>
      </c>
      <c r="C41" s="18">
        <v>100</v>
      </c>
      <c r="D41" s="18">
        <v>10</v>
      </c>
    </row>
    <row r="42" spans="1:4" ht="16.5" thickBot="1" x14ac:dyDescent="0.3">
      <c r="A42" s="16" t="s">
        <v>1651</v>
      </c>
      <c r="B42" s="17" t="s">
        <v>1652</v>
      </c>
      <c r="C42" s="18">
        <v>100</v>
      </c>
      <c r="D42" s="18">
        <v>10</v>
      </c>
    </row>
    <row r="43" spans="1:4" ht="16.5" thickBot="1" x14ac:dyDescent="0.3">
      <c r="A43" s="16" t="s">
        <v>1653</v>
      </c>
      <c r="B43" s="17" t="s">
        <v>1654</v>
      </c>
      <c r="C43" s="18">
        <v>100</v>
      </c>
      <c r="D43" s="18">
        <v>10</v>
      </c>
    </row>
    <row r="44" spans="1:4" ht="16.5" thickBot="1" x14ac:dyDescent="0.3">
      <c r="A44" s="16" t="s">
        <v>1655</v>
      </c>
      <c r="B44" s="17" t="s">
        <v>1656</v>
      </c>
      <c r="C44" s="18">
        <v>100</v>
      </c>
      <c r="D44" s="18">
        <v>10</v>
      </c>
    </row>
    <row r="45" spans="1:4" ht="16.5" thickBot="1" x14ac:dyDescent="0.3">
      <c r="A45" s="16" t="s">
        <v>1657</v>
      </c>
      <c r="B45" s="17" t="s">
        <v>1658</v>
      </c>
      <c r="C45" s="18">
        <v>100</v>
      </c>
      <c r="D45" s="18">
        <v>10</v>
      </c>
    </row>
    <row r="46" spans="1:4" ht="16.5" thickBot="1" x14ac:dyDescent="0.3">
      <c r="A46" s="16" t="s">
        <v>1659</v>
      </c>
      <c r="B46" s="17" t="s">
        <v>1660</v>
      </c>
      <c r="C46" s="18">
        <v>100</v>
      </c>
      <c r="D46" s="18">
        <v>10</v>
      </c>
    </row>
    <row r="47" spans="1:4" ht="16.5" thickBot="1" x14ac:dyDescent="0.3">
      <c r="A47" s="16" t="s">
        <v>1661</v>
      </c>
      <c r="B47" s="17" t="s">
        <v>1662</v>
      </c>
      <c r="C47" s="18">
        <v>100</v>
      </c>
      <c r="D47" s="18">
        <v>10</v>
      </c>
    </row>
    <row r="48" spans="1:4" ht="16.5" thickBot="1" x14ac:dyDescent="0.3">
      <c r="A48" s="16" t="s">
        <v>1663</v>
      </c>
      <c r="B48" s="17" t="s">
        <v>1664</v>
      </c>
      <c r="C48" s="18">
        <v>100</v>
      </c>
      <c r="D48" s="18">
        <v>10</v>
      </c>
    </row>
    <row r="49" spans="1:4" ht="16.5" thickBot="1" x14ac:dyDescent="0.3">
      <c r="A49" s="16" t="s">
        <v>1665</v>
      </c>
      <c r="B49" s="17" t="s">
        <v>1666</v>
      </c>
      <c r="C49" s="18">
        <v>100</v>
      </c>
      <c r="D49" s="18">
        <v>10</v>
      </c>
    </row>
    <row r="50" spans="1:4" ht="16.5" thickBot="1" x14ac:dyDescent="0.3">
      <c r="A50" s="16" t="s">
        <v>1667</v>
      </c>
      <c r="B50" s="17" t="s">
        <v>1668</v>
      </c>
      <c r="C50" s="18">
        <v>100</v>
      </c>
      <c r="D50" s="18">
        <v>10</v>
      </c>
    </row>
    <row r="51" spans="1:4" ht="16.5" thickBot="1" x14ac:dyDescent="0.3">
      <c r="A51" s="16" t="s">
        <v>1669</v>
      </c>
      <c r="B51" s="17" t="s">
        <v>1670</v>
      </c>
      <c r="C51" s="18">
        <v>100</v>
      </c>
      <c r="D51" s="18">
        <v>10</v>
      </c>
    </row>
    <row r="52" spans="1:4" ht="16.5" thickBot="1" x14ac:dyDescent="0.3">
      <c r="A52" s="16" t="s">
        <v>1671</v>
      </c>
      <c r="B52" s="17" t="s">
        <v>1672</v>
      </c>
      <c r="C52" s="18">
        <v>100</v>
      </c>
      <c r="D52" s="18">
        <v>10</v>
      </c>
    </row>
    <row r="53" spans="1:4" ht="16.5" thickBot="1" x14ac:dyDescent="0.3">
      <c r="A53" s="16" t="s">
        <v>1673</v>
      </c>
      <c r="B53" s="17" t="s">
        <v>1674</v>
      </c>
      <c r="C53" s="18">
        <v>100</v>
      </c>
      <c r="D53" s="18">
        <v>10</v>
      </c>
    </row>
    <row r="54" spans="1:4" ht="16.5" thickBot="1" x14ac:dyDescent="0.3">
      <c r="A54" s="16" t="s">
        <v>1675</v>
      </c>
      <c r="B54" s="17" t="s">
        <v>1676</v>
      </c>
      <c r="C54" s="18">
        <v>100</v>
      </c>
      <c r="D54" s="18">
        <v>10</v>
      </c>
    </row>
    <row r="55" spans="1:4" ht="16.5" thickBot="1" x14ac:dyDescent="0.3">
      <c r="A55" s="16" t="s">
        <v>1677</v>
      </c>
      <c r="B55" s="17" t="s">
        <v>1678</v>
      </c>
      <c r="C55" s="18">
        <v>100</v>
      </c>
      <c r="D55" s="18">
        <v>10</v>
      </c>
    </row>
    <row r="56" spans="1:4" ht="16.5" thickBot="1" x14ac:dyDescent="0.3">
      <c r="A56" s="16" t="s">
        <v>1679</v>
      </c>
      <c r="B56" s="17" t="s">
        <v>1680</v>
      </c>
      <c r="C56" s="18">
        <v>100</v>
      </c>
      <c r="D56" s="18">
        <v>10</v>
      </c>
    </row>
    <row r="57" spans="1:4" ht="16.5" thickBot="1" x14ac:dyDescent="0.3">
      <c r="A57" s="16" t="s">
        <v>1681</v>
      </c>
      <c r="B57" s="17" t="s">
        <v>1682</v>
      </c>
      <c r="C57" s="18">
        <v>100</v>
      </c>
      <c r="D57" s="18">
        <v>10</v>
      </c>
    </row>
    <row r="58" spans="1:4" ht="16.5" thickBot="1" x14ac:dyDescent="0.3">
      <c r="A58" s="16" t="s">
        <v>1683</v>
      </c>
      <c r="B58" s="17" t="s">
        <v>1684</v>
      </c>
      <c r="C58" s="18">
        <v>100</v>
      </c>
      <c r="D58" s="18">
        <v>10</v>
      </c>
    </row>
    <row r="59" spans="1:4" ht="16.5" thickBot="1" x14ac:dyDescent="0.3">
      <c r="A59" s="16" t="s">
        <v>1685</v>
      </c>
      <c r="B59" s="17" t="s">
        <v>1686</v>
      </c>
      <c r="C59" s="18">
        <v>100</v>
      </c>
      <c r="D59" s="18">
        <v>10</v>
      </c>
    </row>
    <row r="60" spans="1:4" ht="16.5" thickBot="1" x14ac:dyDescent="0.3">
      <c r="A60" s="16" t="s">
        <v>1687</v>
      </c>
      <c r="B60" s="17" t="s">
        <v>1688</v>
      </c>
      <c r="C60" s="18">
        <v>100</v>
      </c>
      <c r="D60" s="18">
        <v>10</v>
      </c>
    </row>
    <row r="61" spans="1:4" ht="16.5" thickBot="1" x14ac:dyDescent="0.3">
      <c r="A61" s="16" t="s">
        <v>1689</v>
      </c>
      <c r="B61" s="17" t="s">
        <v>1690</v>
      </c>
      <c r="C61" s="18">
        <v>100</v>
      </c>
      <c r="D61" s="18">
        <v>10</v>
      </c>
    </row>
    <row r="62" spans="1:4" ht="16.5" thickBot="1" x14ac:dyDescent="0.3">
      <c r="A62" s="16" t="s">
        <v>1691</v>
      </c>
      <c r="B62" s="17" t="s">
        <v>1692</v>
      </c>
      <c r="C62" s="18">
        <v>100</v>
      </c>
      <c r="D62" s="18">
        <v>10</v>
      </c>
    </row>
    <row r="63" spans="1:4" ht="16.5" thickBot="1" x14ac:dyDescent="0.3">
      <c r="A63" s="16" t="s">
        <v>1693</v>
      </c>
      <c r="B63" s="17" t="s">
        <v>1694</v>
      </c>
      <c r="C63" s="18">
        <v>100</v>
      </c>
      <c r="D63" s="18">
        <v>10</v>
      </c>
    </row>
    <row r="64" spans="1:4" ht="16.5" thickBot="1" x14ac:dyDescent="0.3">
      <c r="A64" s="16" t="s">
        <v>1695</v>
      </c>
      <c r="B64" s="17" t="s">
        <v>1696</v>
      </c>
      <c r="C64" s="18">
        <v>100</v>
      </c>
      <c r="D64" s="18">
        <v>10</v>
      </c>
    </row>
    <row r="65" spans="1:4" ht="16.5" thickBot="1" x14ac:dyDescent="0.3">
      <c r="A65" s="16"/>
      <c r="B65" s="17"/>
      <c r="C65" s="18"/>
      <c r="D65" s="18"/>
    </row>
    <row r="66" spans="1:4" ht="16.5" thickBot="1" x14ac:dyDescent="0.3">
      <c r="A66" s="16"/>
      <c r="B66" s="58" t="s">
        <v>1697</v>
      </c>
      <c r="C66" s="18"/>
      <c r="D66" s="18"/>
    </row>
    <row r="67" spans="1:4" ht="16.5" thickBot="1" x14ac:dyDescent="0.3">
      <c r="A67" s="16"/>
      <c r="B67" s="58" t="s">
        <v>1698</v>
      </c>
      <c r="C67" s="18"/>
      <c r="D67" s="18"/>
    </row>
    <row r="68" spans="1:4" ht="16.5" thickBot="1" x14ac:dyDescent="0.3">
      <c r="A68" s="16" t="s">
        <v>1699</v>
      </c>
      <c r="B68" s="17" t="s">
        <v>1700</v>
      </c>
      <c r="C68" s="18">
        <v>100</v>
      </c>
      <c r="D68" s="18">
        <v>10</v>
      </c>
    </row>
    <row r="69" spans="1:4" ht="16.5" thickBot="1" x14ac:dyDescent="0.3">
      <c r="A69" s="16" t="s">
        <v>1701</v>
      </c>
      <c r="B69" s="17" t="s">
        <v>1702</v>
      </c>
      <c r="C69" s="18">
        <v>100</v>
      </c>
      <c r="D69" s="18">
        <v>10</v>
      </c>
    </row>
    <row r="70" spans="1:4" ht="16.5" thickBot="1" x14ac:dyDescent="0.3">
      <c r="A70" s="16" t="s">
        <v>1703</v>
      </c>
      <c r="B70" s="17" t="s">
        <v>1704</v>
      </c>
      <c r="C70" s="18">
        <v>100</v>
      </c>
      <c r="D70" s="18">
        <v>10</v>
      </c>
    </row>
    <row r="71" spans="1:4" ht="16.5" thickBot="1" x14ac:dyDescent="0.3">
      <c r="A71" s="16" t="s">
        <v>1705</v>
      </c>
      <c r="B71" s="17" t="s">
        <v>1706</v>
      </c>
      <c r="C71" s="18">
        <v>100</v>
      </c>
      <c r="D71" s="18">
        <v>10</v>
      </c>
    </row>
    <row r="72" spans="1:4" ht="16.5" thickBot="1" x14ac:dyDescent="0.3">
      <c r="A72" s="16" t="s">
        <v>1707</v>
      </c>
      <c r="B72" s="17" t="s">
        <v>1708</v>
      </c>
      <c r="C72" s="18">
        <v>100</v>
      </c>
      <c r="D72" s="18">
        <v>10</v>
      </c>
    </row>
    <row r="73" spans="1:4" ht="16.5" thickBot="1" x14ac:dyDescent="0.3">
      <c r="A73" s="16" t="s">
        <v>1709</v>
      </c>
      <c r="B73" s="17" t="s">
        <v>1710</v>
      </c>
      <c r="C73" s="18">
        <v>100</v>
      </c>
      <c r="D73" s="18">
        <v>10</v>
      </c>
    </row>
    <row r="74" spans="1:4" ht="16.5" thickBot="1" x14ac:dyDescent="0.3">
      <c r="A74" s="16" t="s">
        <v>1711</v>
      </c>
      <c r="B74" s="17" t="s">
        <v>1712</v>
      </c>
      <c r="C74" s="18">
        <v>100</v>
      </c>
      <c r="D74" s="18">
        <v>10</v>
      </c>
    </row>
    <row r="75" spans="1:4" ht="16.5" thickBot="1" x14ac:dyDescent="0.3">
      <c r="A75" s="16" t="s">
        <v>1713</v>
      </c>
      <c r="B75" s="17" t="s">
        <v>1714</v>
      </c>
      <c r="C75" s="18">
        <v>100</v>
      </c>
      <c r="D75" s="18">
        <v>10</v>
      </c>
    </row>
    <row r="76" spans="1:4" ht="16.5" thickBot="1" x14ac:dyDescent="0.3">
      <c r="A76" s="16" t="s">
        <v>1715</v>
      </c>
      <c r="B76" s="17" t="s">
        <v>1716</v>
      </c>
      <c r="C76" s="18">
        <v>100</v>
      </c>
      <c r="D76" s="18">
        <v>10</v>
      </c>
    </row>
    <row r="77" spans="1:4" ht="16.5" thickBot="1" x14ac:dyDescent="0.3">
      <c r="A77" s="16"/>
      <c r="B77" s="17"/>
      <c r="C77" s="18"/>
      <c r="D77" s="18"/>
    </row>
    <row r="78" spans="1:4" ht="16.5" thickBot="1" x14ac:dyDescent="0.3">
      <c r="A78" s="16"/>
      <c r="B78" s="58" t="s">
        <v>1717</v>
      </c>
      <c r="C78" s="18"/>
      <c r="D78" s="18"/>
    </row>
    <row r="79" spans="1:4" ht="16.5" thickBot="1" x14ac:dyDescent="0.3">
      <c r="A79" s="16" t="s">
        <v>1718</v>
      </c>
      <c r="B79" s="17" t="s">
        <v>1719</v>
      </c>
      <c r="C79" s="18">
        <v>100</v>
      </c>
      <c r="D79" s="18">
        <v>10</v>
      </c>
    </row>
    <row r="80" spans="1:4" ht="16.5" thickBot="1" x14ac:dyDescent="0.3">
      <c r="A80" s="16" t="s">
        <v>1720</v>
      </c>
      <c r="B80" s="17" t="s">
        <v>1721</v>
      </c>
      <c r="C80" s="18">
        <v>100</v>
      </c>
      <c r="D80" s="18">
        <v>10</v>
      </c>
    </row>
    <row r="81" spans="1:4" ht="16.5" thickBot="1" x14ac:dyDescent="0.3">
      <c r="A81" s="16" t="s">
        <v>1722</v>
      </c>
      <c r="B81" s="17" t="s">
        <v>1723</v>
      </c>
      <c r="C81" s="18">
        <v>100</v>
      </c>
      <c r="D81" s="18">
        <v>10</v>
      </c>
    </row>
    <row r="82" spans="1:4" ht="16.5" thickBot="1" x14ac:dyDescent="0.3">
      <c r="A82" s="16" t="s">
        <v>1724</v>
      </c>
      <c r="B82" s="17" t="s">
        <v>1725</v>
      </c>
      <c r="C82" s="18">
        <v>100</v>
      </c>
      <c r="D82" s="18">
        <v>10</v>
      </c>
    </row>
    <row r="83" spans="1:4" ht="16.5" thickBot="1" x14ac:dyDescent="0.3">
      <c r="A83" s="16"/>
      <c r="B83" s="17"/>
      <c r="C83" s="18"/>
      <c r="D83" s="18"/>
    </row>
    <row r="84" spans="1:4" ht="16.5" thickBot="1" x14ac:dyDescent="0.3">
      <c r="A84" s="16"/>
      <c r="B84" s="58" t="s">
        <v>1726</v>
      </c>
      <c r="C84" s="18"/>
      <c r="D84" s="18"/>
    </row>
    <row r="85" spans="1:4" ht="16.5" thickBot="1" x14ac:dyDescent="0.3">
      <c r="A85" s="16" t="s">
        <v>1727</v>
      </c>
      <c r="B85" s="17" t="s">
        <v>1726</v>
      </c>
      <c r="C85" s="18">
        <v>480</v>
      </c>
      <c r="D85" s="18">
        <v>48</v>
      </c>
    </row>
    <row r="86" spans="1:4" ht="16.5" thickBot="1" x14ac:dyDescent="0.3">
      <c r="A86" s="16"/>
      <c r="B86" s="17"/>
      <c r="C86" s="18"/>
      <c r="D86" s="18"/>
    </row>
    <row r="87" spans="1:4" ht="16.5" thickBot="1" x14ac:dyDescent="0.3">
      <c r="A87" s="358" t="s">
        <v>1728</v>
      </c>
      <c r="B87" s="359"/>
      <c r="C87" s="59">
        <v>5280</v>
      </c>
      <c r="D87" s="59">
        <v>528</v>
      </c>
    </row>
    <row r="88" spans="1:4" ht="16.5" thickBot="1" x14ac:dyDescent="0.3">
      <c r="A88" s="16"/>
      <c r="B88" s="17"/>
      <c r="C88" s="18"/>
      <c r="D88" s="18"/>
    </row>
  </sheetData>
  <mergeCells count="7">
    <mergeCell ref="A87:B87"/>
    <mergeCell ref="A1:D1"/>
    <mergeCell ref="B7:D7"/>
    <mergeCell ref="B13:D13"/>
    <mergeCell ref="A15:D15"/>
    <mergeCell ref="A17:D18"/>
    <mergeCell ref="A20:D20"/>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B1" workbookViewId="0">
      <selection activeCell="B3" sqref="B3"/>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1729</v>
      </c>
      <c r="C2" s="29"/>
      <c r="D2" s="30"/>
      <c r="S2" s="2" t="s">
        <v>1</v>
      </c>
      <c r="U2" s="3" t="s">
        <v>2</v>
      </c>
    </row>
    <row r="3" spans="1:21" ht="15.75" x14ac:dyDescent="0.25">
      <c r="A3" s="1" t="s">
        <v>3</v>
      </c>
      <c r="B3" s="51" t="s">
        <v>1730</v>
      </c>
      <c r="C3" s="31"/>
      <c r="D3" s="32"/>
      <c r="S3" s="4" t="s">
        <v>4</v>
      </c>
      <c r="U3" s="5">
        <v>10</v>
      </c>
    </row>
    <row r="4" spans="1:21" ht="15.75" x14ac:dyDescent="0.25">
      <c r="A4" s="1" t="s">
        <v>5</v>
      </c>
      <c r="B4" s="52" t="s">
        <v>1731</v>
      </c>
      <c r="C4" s="33"/>
      <c r="D4" s="34"/>
      <c r="S4" s="4" t="s">
        <v>6</v>
      </c>
      <c r="U4" s="5" t="s">
        <v>7</v>
      </c>
    </row>
    <row r="5" spans="1:21" x14ac:dyDescent="0.25">
      <c r="A5" s="6" t="s">
        <v>1</v>
      </c>
      <c r="B5" s="35" t="s">
        <v>11</v>
      </c>
      <c r="C5" s="36"/>
      <c r="D5" s="37"/>
      <c r="S5" s="4" t="s">
        <v>8</v>
      </c>
      <c r="U5" s="5" t="s">
        <v>9</v>
      </c>
    </row>
    <row r="6" spans="1:21" x14ac:dyDescent="0.25">
      <c r="A6" s="6" t="s">
        <v>2</v>
      </c>
      <c r="B6" s="38" t="s">
        <v>7</v>
      </c>
      <c r="C6" s="39"/>
      <c r="D6" s="40"/>
      <c r="S6" s="4" t="s">
        <v>11</v>
      </c>
      <c r="U6" s="5" t="s">
        <v>12</v>
      </c>
    </row>
    <row r="7" spans="1:21" x14ac:dyDescent="0.25">
      <c r="A7" s="6" t="s">
        <v>13</v>
      </c>
      <c r="B7" s="348">
        <v>240</v>
      </c>
      <c r="C7" s="349"/>
      <c r="D7" s="350"/>
      <c r="S7" s="4" t="s">
        <v>14</v>
      </c>
      <c r="U7" s="5" t="s">
        <v>15</v>
      </c>
    </row>
    <row r="8" spans="1:21" ht="114" customHeight="1" x14ac:dyDescent="0.25">
      <c r="A8" s="6" t="s">
        <v>16</v>
      </c>
      <c r="B8" s="42" t="s">
        <v>1732</v>
      </c>
      <c r="C8" s="42"/>
      <c r="D8" s="42"/>
      <c r="S8" s="4" t="s">
        <v>17</v>
      </c>
      <c r="U8" s="5" t="s">
        <v>18</v>
      </c>
    </row>
    <row r="9" spans="1:21" ht="80.25" customHeight="1" x14ac:dyDescent="0.25">
      <c r="A9" s="6" t="s">
        <v>19</v>
      </c>
      <c r="B9" s="27" t="s">
        <v>1733</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61"/>
      <c r="B14" s="62"/>
      <c r="C14" s="62"/>
      <c r="D14" s="63"/>
      <c r="S14" s="4"/>
      <c r="U14" s="5"/>
    </row>
    <row r="15" spans="1:21" x14ac:dyDescent="0.25">
      <c r="A15" s="363" t="s">
        <v>1008</v>
      </c>
      <c r="B15" s="364"/>
      <c r="C15" s="364"/>
      <c r="D15" s="365"/>
      <c r="S15" s="4"/>
      <c r="U15" s="5"/>
    </row>
    <row r="16" spans="1:21" x14ac:dyDescent="0.25">
      <c r="A16" s="1"/>
      <c r="B16" s="76"/>
      <c r="C16" s="64"/>
      <c r="D16" s="65"/>
      <c r="S16" s="4"/>
      <c r="U16" s="5"/>
    </row>
    <row r="17" spans="1:4" x14ac:dyDescent="0.25">
      <c r="A17" s="339" t="s">
        <v>30</v>
      </c>
      <c r="B17" s="340"/>
      <c r="C17" s="340"/>
      <c r="D17" s="341"/>
    </row>
    <row r="18" spans="1:4" x14ac:dyDescent="0.25">
      <c r="A18" s="342"/>
      <c r="B18" s="343"/>
      <c r="C18" s="343"/>
      <c r="D18" s="344"/>
    </row>
    <row r="19" spans="1:4" x14ac:dyDescent="0.25">
      <c r="A19" s="12" t="s">
        <v>31</v>
      </c>
      <c r="B19" s="12" t="s">
        <v>32</v>
      </c>
      <c r="C19" s="12" t="s">
        <v>68</v>
      </c>
      <c r="D19" s="12" t="s">
        <v>13</v>
      </c>
    </row>
    <row r="20" spans="1:4" ht="16.5" thickBot="1" x14ac:dyDescent="0.3">
      <c r="A20" s="16" t="s">
        <v>1734</v>
      </c>
      <c r="B20" s="17" t="s">
        <v>1735</v>
      </c>
      <c r="C20" s="18">
        <v>100</v>
      </c>
      <c r="D20" s="18">
        <v>10</v>
      </c>
    </row>
    <row r="21" spans="1:4" ht="16.5" thickBot="1" x14ac:dyDescent="0.3">
      <c r="A21" s="16" t="s">
        <v>1736</v>
      </c>
      <c r="B21" s="17" t="s">
        <v>1737</v>
      </c>
      <c r="C21" s="18">
        <v>100</v>
      </c>
      <c r="D21" s="18">
        <v>10</v>
      </c>
    </row>
    <row r="22" spans="1:4" ht="16.5" thickBot="1" x14ac:dyDescent="0.3">
      <c r="A22" s="16" t="s">
        <v>1738</v>
      </c>
      <c r="B22" s="17" t="s">
        <v>1739</v>
      </c>
      <c r="C22" s="18">
        <v>100</v>
      </c>
      <c r="D22" s="18">
        <v>10</v>
      </c>
    </row>
    <row r="23" spans="1:4" ht="16.5" thickBot="1" x14ac:dyDescent="0.3">
      <c r="A23" s="16" t="s">
        <v>1740</v>
      </c>
      <c r="B23" s="17" t="s">
        <v>1741</v>
      </c>
      <c r="C23" s="18">
        <v>100</v>
      </c>
      <c r="D23" s="18">
        <v>10</v>
      </c>
    </row>
    <row r="24" spans="1:4" ht="16.5" thickBot="1" x14ac:dyDescent="0.3">
      <c r="A24" s="16" t="s">
        <v>1742</v>
      </c>
      <c r="B24" s="17" t="s">
        <v>1743</v>
      </c>
      <c r="C24" s="18">
        <v>100</v>
      </c>
      <c r="D24" s="18">
        <v>10</v>
      </c>
    </row>
    <row r="25" spans="1:4" ht="16.5" thickBot="1" x14ac:dyDescent="0.3">
      <c r="A25" s="16" t="s">
        <v>1744</v>
      </c>
      <c r="B25" s="17" t="s">
        <v>1745</v>
      </c>
      <c r="C25" s="18">
        <v>100</v>
      </c>
      <c r="D25" s="18">
        <v>10</v>
      </c>
    </row>
    <row r="26" spans="1:4" ht="16.5" thickBot="1" x14ac:dyDescent="0.3">
      <c r="A26" s="16" t="s">
        <v>1746</v>
      </c>
      <c r="B26" s="17" t="s">
        <v>1747</v>
      </c>
      <c r="C26" s="18">
        <v>100</v>
      </c>
      <c r="D26" s="18">
        <v>10</v>
      </c>
    </row>
    <row r="27" spans="1:4" ht="16.5" thickBot="1" x14ac:dyDescent="0.3">
      <c r="A27" s="16" t="s">
        <v>1748</v>
      </c>
      <c r="B27" s="17" t="s">
        <v>1749</v>
      </c>
      <c r="C27" s="18">
        <v>100</v>
      </c>
      <c r="D27" s="18">
        <v>10</v>
      </c>
    </row>
    <row r="28" spans="1:4" ht="16.5" thickBot="1" x14ac:dyDescent="0.3">
      <c r="A28" s="16" t="s">
        <v>1750</v>
      </c>
      <c r="B28" s="17" t="s">
        <v>1751</v>
      </c>
      <c r="C28" s="18">
        <v>100</v>
      </c>
      <c r="D28" s="18">
        <v>10</v>
      </c>
    </row>
    <row r="29" spans="1:4" ht="16.5" thickBot="1" x14ac:dyDescent="0.3">
      <c r="A29" s="16" t="s">
        <v>1752</v>
      </c>
      <c r="B29" s="17" t="s">
        <v>1753</v>
      </c>
      <c r="C29" s="18">
        <v>100</v>
      </c>
      <c r="D29" s="18">
        <v>10</v>
      </c>
    </row>
    <row r="30" spans="1:4" ht="16.5" thickBot="1" x14ac:dyDescent="0.3">
      <c r="A30" s="16" t="s">
        <v>1754</v>
      </c>
      <c r="B30" s="17" t="s">
        <v>1755</v>
      </c>
      <c r="C30" s="18">
        <v>100</v>
      </c>
      <c r="D30" s="18">
        <v>10</v>
      </c>
    </row>
    <row r="31" spans="1:4" ht="16.5" thickBot="1" x14ac:dyDescent="0.3">
      <c r="A31" s="16" t="s">
        <v>1756</v>
      </c>
      <c r="B31" s="17" t="s">
        <v>1757</v>
      </c>
      <c r="C31" s="18">
        <v>100</v>
      </c>
      <c r="D31" s="18">
        <v>10</v>
      </c>
    </row>
    <row r="32" spans="1:4" ht="16.5" thickBot="1" x14ac:dyDescent="0.3">
      <c r="A32" s="16" t="s">
        <v>1758</v>
      </c>
      <c r="B32" s="17" t="s">
        <v>1759</v>
      </c>
      <c r="C32" s="18">
        <v>1200</v>
      </c>
      <c r="D32" s="18">
        <v>120</v>
      </c>
    </row>
    <row r="33" spans="1:4" ht="16.5" thickBot="1" x14ac:dyDescent="0.3">
      <c r="A33" s="16"/>
      <c r="B33" s="58" t="s">
        <v>1760</v>
      </c>
      <c r="C33" s="59">
        <f>SUM(C20:C32)</f>
        <v>2400</v>
      </c>
      <c r="D33" s="59">
        <f>SUM(D20:D32)</f>
        <v>240</v>
      </c>
    </row>
  </sheetData>
  <mergeCells count="5">
    <mergeCell ref="A1:D1"/>
    <mergeCell ref="B7:D7"/>
    <mergeCell ref="B13:D13"/>
    <mergeCell ref="A15:D15"/>
    <mergeCell ref="A17:D18"/>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2" sqref="B2"/>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63</v>
      </c>
      <c r="C2" s="29"/>
      <c r="D2" s="30"/>
      <c r="S2" s="2" t="s">
        <v>1</v>
      </c>
      <c r="U2" s="3" t="s">
        <v>2</v>
      </c>
    </row>
    <row r="3" spans="1:21" ht="15.75" x14ac:dyDescent="0.25">
      <c r="A3" s="1" t="s">
        <v>3</v>
      </c>
      <c r="B3" s="49" t="s">
        <v>64</v>
      </c>
      <c r="C3" s="31"/>
      <c r="D3" s="32"/>
      <c r="S3" s="4" t="s">
        <v>4</v>
      </c>
      <c r="U3" s="5">
        <v>10</v>
      </c>
    </row>
    <row r="4" spans="1:21" ht="15.75" x14ac:dyDescent="0.25">
      <c r="A4" s="6" t="s">
        <v>5</v>
      </c>
      <c r="B4" s="50" t="s">
        <v>65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492.80000000000041</v>
      </c>
      <c r="C7" s="349"/>
      <c r="D7" s="350"/>
      <c r="S7" s="4" t="s">
        <v>14</v>
      </c>
      <c r="U7" s="5" t="s">
        <v>15</v>
      </c>
    </row>
    <row r="8" spans="1:21" ht="47.25" customHeight="1" x14ac:dyDescent="0.25">
      <c r="A8" s="6" t="s">
        <v>16</v>
      </c>
      <c r="B8" s="42" t="s">
        <v>66</v>
      </c>
      <c r="C8" s="42"/>
      <c r="D8" s="42"/>
      <c r="S8" s="4" t="s">
        <v>17</v>
      </c>
      <c r="U8" s="5" t="s">
        <v>18</v>
      </c>
    </row>
    <row r="9" spans="1:21" ht="73.5" customHeight="1" x14ac:dyDescent="0.25">
      <c r="A9" s="6" t="s">
        <v>19</v>
      </c>
      <c r="B9" s="27" t="s">
        <v>67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69</v>
      </c>
      <c r="B17" s="14" t="s">
        <v>70</v>
      </c>
      <c r="C17" s="15">
        <v>86</v>
      </c>
      <c r="D17" s="15">
        <v>8.8000000000000007</v>
      </c>
    </row>
    <row r="18" spans="1:4" ht="16.5" thickBot="1" x14ac:dyDescent="0.3">
      <c r="A18" s="16" t="s">
        <v>71</v>
      </c>
      <c r="B18" s="17" t="s">
        <v>72</v>
      </c>
      <c r="C18" s="18">
        <v>86</v>
      </c>
      <c r="D18" s="18">
        <v>8.8000000000000007</v>
      </c>
    </row>
    <row r="19" spans="1:4" ht="16.5" thickBot="1" x14ac:dyDescent="0.3">
      <c r="A19" s="16" t="s">
        <v>73</v>
      </c>
      <c r="B19" s="17" t="s">
        <v>74</v>
      </c>
      <c r="C19" s="18">
        <v>86</v>
      </c>
      <c r="D19" s="18">
        <v>8.8000000000000007</v>
      </c>
    </row>
    <row r="20" spans="1:4" ht="16.5" thickBot="1" x14ac:dyDescent="0.3">
      <c r="A20" s="16" t="s">
        <v>75</v>
      </c>
      <c r="B20" s="17" t="s">
        <v>76</v>
      </c>
      <c r="C20" s="18">
        <v>86</v>
      </c>
      <c r="D20" s="18">
        <v>8.8000000000000007</v>
      </c>
    </row>
    <row r="21" spans="1:4" ht="16.5" thickBot="1" x14ac:dyDescent="0.3">
      <c r="A21" s="16" t="s">
        <v>77</v>
      </c>
      <c r="B21" s="17" t="s">
        <v>78</v>
      </c>
      <c r="C21" s="18">
        <v>86</v>
      </c>
      <c r="D21" s="18">
        <v>8.8000000000000007</v>
      </c>
    </row>
    <row r="22" spans="1:4" ht="16.5" thickBot="1" x14ac:dyDescent="0.3">
      <c r="A22" s="16" t="s">
        <v>79</v>
      </c>
      <c r="B22" s="17" t="s">
        <v>80</v>
      </c>
      <c r="C22" s="18">
        <v>86</v>
      </c>
      <c r="D22" s="18">
        <v>8.8000000000000007</v>
      </c>
    </row>
    <row r="23" spans="1:4" ht="16.5" thickBot="1" x14ac:dyDescent="0.3">
      <c r="A23" s="16" t="s">
        <v>81</v>
      </c>
      <c r="B23" s="17" t="s">
        <v>55</v>
      </c>
      <c r="C23" s="18">
        <v>86</v>
      </c>
      <c r="D23" s="18">
        <v>8.8000000000000007</v>
      </c>
    </row>
    <row r="24" spans="1:4" ht="16.5" thickBot="1" x14ac:dyDescent="0.3">
      <c r="A24" s="16" t="s">
        <v>82</v>
      </c>
      <c r="B24" s="17" t="s">
        <v>83</v>
      </c>
      <c r="C24" s="18">
        <v>86</v>
      </c>
      <c r="D24" s="18">
        <v>8.8000000000000007</v>
      </c>
    </row>
    <row r="25" spans="1:4" ht="16.5" thickBot="1" x14ac:dyDescent="0.3">
      <c r="A25" s="16" t="s">
        <v>84</v>
      </c>
      <c r="B25" s="17" t="s">
        <v>85</v>
      </c>
      <c r="C25" s="18">
        <v>86</v>
      </c>
      <c r="D25" s="18">
        <v>8.8000000000000007</v>
      </c>
    </row>
    <row r="26" spans="1:4" ht="16.5" thickBot="1" x14ac:dyDescent="0.3">
      <c r="A26" s="16" t="s">
        <v>86</v>
      </c>
      <c r="B26" s="17" t="s">
        <v>87</v>
      </c>
      <c r="C26" s="18">
        <v>86</v>
      </c>
      <c r="D26" s="18">
        <v>8.8000000000000007</v>
      </c>
    </row>
    <row r="27" spans="1:4" ht="16.5" thickBot="1" x14ac:dyDescent="0.3">
      <c r="A27" s="16" t="s">
        <v>88</v>
      </c>
      <c r="B27" s="17" t="s">
        <v>89</v>
      </c>
      <c r="C27" s="18">
        <v>86</v>
      </c>
      <c r="D27" s="18">
        <v>8.8000000000000007</v>
      </c>
    </row>
    <row r="28" spans="1:4" ht="16.5" thickBot="1" x14ac:dyDescent="0.3">
      <c r="A28" s="16" t="s">
        <v>90</v>
      </c>
      <c r="B28" s="17" t="s">
        <v>91</v>
      </c>
      <c r="C28" s="18">
        <v>86</v>
      </c>
      <c r="D28" s="18">
        <v>8.8000000000000007</v>
      </c>
    </row>
    <row r="29" spans="1:4" ht="16.5" thickBot="1" x14ac:dyDescent="0.3">
      <c r="A29" s="16" t="s">
        <v>92</v>
      </c>
      <c r="B29" s="17" t="s">
        <v>93</v>
      </c>
      <c r="C29" s="18">
        <v>86</v>
      </c>
      <c r="D29" s="18">
        <v>8.8000000000000007</v>
      </c>
    </row>
    <row r="30" spans="1:4" ht="16.5" thickBot="1" x14ac:dyDescent="0.3">
      <c r="A30" s="16" t="s">
        <v>94</v>
      </c>
      <c r="B30" s="17" t="s">
        <v>95</v>
      </c>
      <c r="C30" s="18">
        <v>86</v>
      </c>
      <c r="D30" s="18">
        <v>8.8000000000000007</v>
      </c>
    </row>
    <row r="31" spans="1:4" ht="16.5" thickBot="1" x14ac:dyDescent="0.3">
      <c r="A31" s="16" t="s">
        <v>96</v>
      </c>
      <c r="B31" s="17" t="s">
        <v>97</v>
      </c>
      <c r="C31" s="18">
        <v>86</v>
      </c>
      <c r="D31" s="18">
        <v>8.8000000000000007</v>
      </c>
    </row>
    <row r="32" spans="1:4" ht="16.5" thickBot="1" x14ac:dyDescent="0.3">
      <c r="A32" s="16" t="s">
        <v>98</v>
      </c>
      <c r="B32" s="17" t="s">
        <v>57</v>
      </c>
      <c r="C32" s="18">
        <v>86</v>
      </c>
      <c r="D32" s="18">
        <v>8.8000000000000007</v>
      </c>
    </row>
    <row r="33" spans="1:4" ht="16.5" thickBot="1" x14ac:dyDescent="0.3">
      <c r="A33" s="16" t="s">
        <v>99</v>
      </c>
      <c r="B33" s="17" t="s">
        <v>100</v>
      </c>
      <c r="C33" s="18">
        <v>86</v>
      </c>
      <c r="D33" s="18">
        <v>8.8000000000000007</v>
      </c>
    </row>
    <row r="34" spans="1:4" ht="16.5" thickBot="1" x14ac:dyDescent="0.3">
      <c r="A34" s="16" t="s">
        <v>101</v>
      </c>
      <c r="B34" s="17" t="s">
        <v>102</v>
      </c>
      <c r="C34" s="18">
        <v>86</v>
      </c>
      <c r="D34" s="18">
        <v>8.8000000000000007</v>
      </c>
    </row>
    <row r="35" spans="1:4" ht="16.5" thickBot="1" x14ac:dyDescent="0.3">
      <c r="A35" s="16" t="s">
        <v>103</v>
      </c>
      <c r="B35" s="17" t="s">
        <v>104</v>
      </c>
      <c r="C35" s="18">
        <v>86</v>
      </c>
      <c r="D35" s="18">
        <v>8.8000000000000007</v>
      </c>
    </row>
    <row r="36" spans="1:4" ht="16.5" thickBot="1" x14ac:dyDescent="0.3">
      <c r="A36" s="16" t="s">
        <v>105</v>
      </c>
      <c r="B36" s="17" t="s">
        <v>106</v>
      </c>
      <c r="C36" s="18">
        <v>86</v>
      </c>
      <c r="D36" s="18">
        <v>8.8000000000000007</v>
      </c>
    </row>
    <row r="37" spans="1:4" ht="16.5" thickBot="1" x14ac:dyDescent="0.3">
      <c r="A37" s="16" t="s">
        <v>107</v>
      </c>
      <c r="B37" s="17" t="s">
        <v>108</v>
      </c>
      <c r="C37" s="18">
        <v>86</v>
      </c>
      <c r="D37" s="18">
        <v>8.8000000000000007</v>
      </c>
    </row>
    <row r="38" spans="1:4" ht="16.5" thickBot="1" x14ac:dyDescent="0.3">
      <c r="A38" s="16" t="s">
        <v>109</v>
      </c>
      <c r="B38" s="17" t="s">
        <v>110</v>
      </c>
      <c r="C38" s="18">
        <v>86</v>
      </c>
      <c r="D38" s="18">
        <v>8.8000000000000007</v>
      </c>
    </row>
    <row r="39" spans="1:4" ht="16.5" thickBot="1" x14ac:dyDescent="0.3">
      <c r="A39" s="16" t="s">
        <v>111</v>
      </c>
      <c r="B39" s="17" t="s">
        <v>112</v>
      </c>
      <c r="C39" s="18">
        <v>86</v>
      </c>
      <c r="D39" s="18">
        <v>8.8000000000000007</v>
      </c>
    </row>
    <row r="40" spans="1:4" ht="16.5" thickBot="1" x14ac:dyDescent="0.3">
      <c r="A40" s="16" t="s">
        <v>113</v>
      </c>
      <c r="B40" s="17" t="s">
        <v>114</v>
      </c>
      <c r="C40" s="18">
        <v>86</v>
      </c>
      <c r="D40" s="18">
        <v>8.8000000000000007</v>
      </c>
    </row>
    <row r="41" spans="1:4" ht="16.5" thickBot="1" x14ac:dyDescent="0.3">
      <c r="A41" s="16" t="s">
        <v>115</v>
      </c>
      <c r="B41" s="17" t="s">
        <v>116</v>
      </c>
      <c r="C41" s="18">
        <v>86</v>
      </c>
      <c r="D41" s="18">
        <v>8.8000000000000007</v>
      </c>
    </row>
    <row r="42" spans="1:4" ht="16.5" thickBot="1" x14ac:dyDescent="0.3">
      <c r="A42" s="16" t="s">
        <v>117</v>
      </c>
      <c r="B42" s="17" t="s">
        <v>118</v>
      </c>
      <c r="C42" s="18">
        <v>86</v>
      </c>
      <c r="D42" s="18">
        <v>8.8000000000000007</v>
      </c>
    </row>
    <row r="43" spans="1:4" ht="17.25" customHeight="1" thickBot="1" x14ac:dyDescent="0.3">
      <c r="A43" s="16" t="s">
        <v>119</v>
      </c>
      <c r="B43" s="17" t="s">
        <v>120</v>
      </c>
      <c r="C43" s="18">
        <v>86</v>
      </c>
      <c r="D43" s="18">
        <v>8.8000000000000007</v>
      </c>
    </row>
    <row r="44" spans="1:4" ht="17.25" customHeight="1" thickBot="1" x14ac:dyDescent="0.3">
      <c r="A44" s="16" t="s">
        <v>107</v>
      </c>
      <c r="B44" s="17" t="s">
        <v>121</v>
      </c>
      <c r="C44" s="18">
        <v>86</v>
      </c>
      <c r="D44" s="18">
        <v>8.8000000000000007</v>
      </c>
    </row>
    <row r="45" spans="1:4" ht="17.25" customHeight="1" thickBot="1" x14ac:dyDescent="0.3">
      <c r="A45" s="16" t="s">
        <v>122</v>
      </c>
      <c r="B45" s="17" t="s">
        <v>123</v>
      </c>
      <c r="C45" s="18">
        <v>86</v>
      </c>
      <c r="D45" s="18">
        <v>8.8000000000000007</v>
      </c>
    </row>
    <row r="46" spans="1:4" ht="17.25" customHeight="1" thickBot="1" x14ac:dyDescent="0.3">
      <c r="A46" s="16" t="s">
        <v>124</v>
      </c>
      <c r="B46" s="17" t="s">
        <v>125</v>
      </c>
      <c r="C46" s="18">
        <v>86</v>
      </c>
      <c r="D46" s="18">
        <v>8.8000000000000007</v>
      </c>
    </row>
    <row r="47" spans="1:4" ht="17.25" customHeight="1" thickBot="1" x14ac:dyDescent="0.3">
      <c r="A47" s="16" t="s">
        <v>126</v>
      </c>
      <c r="B47" s="17" t="s">
        <v>127</v>
      </c>
      <c r="C47" s="18">
        <v>86</v>
      </c>
      <c r="D47" s="18">
        <v>8.8000000000000007</v>
      </c>
    </row>
    <row r="48" spans="1:4" ht="17.25" customHeight="1" thickBot="1" x14ac:dyDescent="0.3">
      <c r="A48" s="16" t="s">
        <v>128</v>
      </c>
      <c r="B48" s="17" t="s">
        <v>129</v>
      </c>
      <c r="C48" s="18">
        <v>86</v>
      </c>
      <c r="D48" s="18">
        <v>8.8000000000000007</v>
      </c>
    </row>
    <row r="49" spans="1:4" ht="17.25" customHeight="1" thickBot="1" x14ac:dyDescent="0.3">
      <c r="A49" s="16" t="s">
        <v>130</v>
      </c>
      <c r="B49" s="17" t="s">
        <v>131</v>
      </c>
      <c r="C49" s="18">
        <v>86</v>
      </c>
      <c r="D49" s="18">
        <v>8.8000000000000007</v>
      </c>
    </row>
    <row r="50" spans="1:4" ht="17.25" customHeight="1" thickBot="1" x14ac:dyDescent="0.3">
      <c r="A50" s="16" t="s">
        <v>132</v>
      </c>
      <c r="B50" s="17" t="s">
        <v>133</v>
      </c>
      <c r="C50" s="18">
        <v>86</v>
      </c>
      <c r="D50" s="18">
        <v>8.8000000000000007</v>
      </c>
    </row>
    <row r="51" spans="1:4" ht="17.25" customHeight="1" thickBot="1" x14ac:dyDescent="0.3">
      <c r="A51" s="16" t="s">
        <v>134</v>
      </c>
      <c r="B51" s="17" t="s">
        <v>135</v>
      </c>
      <c r="C51" s="18">
        <v>86</v>
      </c>
      <c r="D51" s="18">
        <v>8.8000000000000007</v>
      </c>
    </row>
    <row r="52" spans="1:4" ht="17.25" customHeight="1" thickBot="1" x14ac:dyDescent="0.3">
      <c r="A52" s="16" t="s">
        <v>136</v>
      </c>
      <c r="B52" s="17" t="s">
        <v>137</v>
      </c>
      <c r="C52" s="18">
        <v>86</v>
      </c>
      <c r="D52" s="18">
        <v>8.8000000000000007</v>
      </c>
    </row>
    <row r="53" spans="1:4" ht="17.25" customHeight="1" thickBot="1" x14ac:dyDescent="0.3">
      <c r="A53" s="16" t="s">
        <v>138</v>
      </c>
      <c r="B53" s="17" t="s">
        <v>139</v>
      </c>
      <c r="C53" s="18">
        <v>86</v>
      </c>
      <c r="D53" s="18">
        <v>8.8000000000000007</v>
      </c>
    </row>
    <row r="54" spans="1:4" ht="17.25" customHeight="1" thickBot="1" x14ac:dyDescent="0.3">
      <c r="A54" s="16" t="s">
        <v>140</v>
      </c>
      <c r="B54" s="17" t="s">
        <v>141</v>
      </c>
      <c r="C54" s="18">
        <v>86</v>
      </c>
      <c r="D54" s="18">
        <v>8.8000000000000007</v>
      </c>
    </row>
    <row r="55" spans="1:4" ht="17.25" customHeight="1" thickBot="1" x14ac:dyDescent="0.3">
      <c r="A55" s="16" t="s">
        <v>142</v>
      </c>
      <c r="B55" s="17" t="s">
        <v>143</v>
      </c>
      <c r="C55" s="18">
        <v>86</v>
      </c>
      <c r="D55" s="18">
        <v>8.8000000000000007</v>
      </c>
    </row>
    <row r="56" spans="1:4" ht="17.25" customHeight="1" thickBot="1" x14ac:dyDescent="0.3">
      <c r="A56" s="16" t="s">
        <v>144</v>
      </c>
      <c r="B56" s="17" t="s">
        <v>145</v>
      </c>
      <c r="C56" s="18">
        <v>86</v>
      </c>
      <c r="D56" s="18">
        <v>8.8000000000000007</v>
      </c>
    </row>
    <row r="57" spans="1:4" ht="17.25" customHeight="1" thickBot="1" x14ac:dyDescent="0.3">
      <c r="A57" s="16" t="s">
        <v>146</v>
      </c>
      <c r="B57" s="17" t="s">
        <v>58</v>
      </c>
      <c r="C57" s="18">
        <v>86</v>
      </c>
      <c r="D57" s="18">
        <v>8.8000000000000007</v>
      </c>
    </row>
    <row r="58" spans="1:4" ht="17.25" customHeight="1" thickBot="1" x14ac:dyDescent="0.3">
      <c r="A58" s="16" t="s">
        <v>147</v>
      </c>
      <c r="B58" s="17" t="s">
        <v>148</v>
      </c>
      <c r="C58" s="18">
        <v>86</v>
      </c>
      <c r="D58" s="18">
        <v>8.8000000000000007</v>
      </c>
    </row>
    <row r="59" spans="1:4" ht="17.25" customHeight="1" thickBot="1" x14ac:dyDescent="0.3">
      <c r="A59" s="16" t="s">
        <v>149</v>
      </c>
      <c r="B59" s="17" t="s">
        <v>150</v>
      </c>
      <c r="C59" s="18">
        <v>86</v>
      </c>
      <c r="D59" s="18">
        <v>8.8000000000000007</v>
      </c>
    </row>
    <row r="60" spans="1:4" ht="17.25" customHeight="1" thickBot="1" x14ac:dyDescent="0.3">
      <c r="A60" s="16" t="s">
        <v>151</v>
      </c>
      <c r="B60" s="17" t="s">
        <v>152</v>
      </c>
      <c r="C60" s="18">
        <v>86</v>
      </c>
      <c r="D60" s="18">
        <v>8.8000000000000007</v>
      </c>
    </row>
    <row r="61" spans="1:4" ht="17.25" customHeight="1" thickBot="1" x14ac:dyDescent="0.3">
      <c r="A61" s="16" t="s">
        <v>153</v>
      </c>
      <c r="B61" s="17" t="s">
        <v>60</v>
      </c>
      <c r="C61" s="18">
        <v>86</v>
      </c>
      <c r="D61" s="18">
        <v>8.8000000000000007</v>
      </c>
    </row>
    <row r="62" spans="1:4" ht="17.25" customHeight="1" thickBot="1" x14ac:dyDescent="0.3">
      <c r="A62" s="16" t="s">
        <v>154</v>
      </c>
      <c r="B62" s="17" t="s">
        <v>155</v>
      </c>
      <c r="C62" s="18">
        <v>86</v>
      </c>
      <c r="D62" s="18">
        <v>8.8000000000000007</v>
      </c>
    </row>
    <row r="63" spans="1:4" ht="17.25" customHeight="1" thickBot="1" x14ac:dyDescent="0.3">
      <c r="A63" s="16" t="s">
        <v>156</v>
      </c>
      <c r="B63" s="17" t="s">
        <v>157</v>
      </c>
      <c r="C63" s="18">
        <v>86</v>
      </c>
      <c r="D63" s="18">
        <v>8.8000000000000007</v>
      </c>
    </row>
    <row r="64" spans="1:4" ht="17.25" customHeight="1" thickBot="1" x14ac:dyDescent="0.3">
      <c r="A64" s="16" t="s">
        <v>158</v>
      </c>
      <c r="B64" s="17" t="s">
        <v>159</v>
      </c>
      <c r="C64" s="18">
        <v>86</v>
      </c>
      <c r="D64" s="18">
        <v>8.8000000000000007</v>
      </c>
    </row>
    <row r="65" spans="1:4" ht="17.25" customHeight="1" thickBot="1" x14ac:dyDescent="0.3">
      <c r="A65" s="16" t="s">
        <v>160</v>
      </c>
      <c r="B65" s="17" t="s">
        <v>161</v>
      </c>
      <c r="C65" s="18">
        <v>86</v>
      </c>
      <c r="D65" s="18">
        <v>8.8000000000000007</v>
      </c>
    </row>
    <row r="66" spans="1:4" ht="17.25" customHeight="1" thickBot="1" x14ac:dyDescent="0.3">
      <c r="A66" s="16" t="s">
        <v>162</v>
      </c>
      <c r="B66" s="17" t="s">
        <v>163</v>
      </c>
      <c r="C66" s="18">
        <v>86</v>
      </c>
      <c r="D66" s="18">
        <v>8.8000000000000007</v>
      </c>
    </row>
    <row r="67" spans="1:4" ht="17.25" customHeight="1" thickBot="1" x14ac:dyDescent="0.3">
      <c r="A67" s="16" t="s">
        <v>164</v>
      </c>
      <c r="B67" s="17" t="s">
        <v>165</v>
      </c>
      <c r="C67" s="18">
        <v>86</v>
      </c>
      <c r="D67" s="18">
        <v>8.8000000000000007</v>
      </c>
    </row>
    <row r="68" spans="1:4" ht="17.25" customHeight="1" thickBot="1" x14ac:dyDescent="0.3">
      <c r="A68" s="16" t="s">
        <v>166</v>
      </c>
      <c r="B68" s="17" t="s">
        <v>61</v>
      </c>
      <c r="C68" s="18">
        <v>86</v>
      </c>
      <c r="D68" s="18">
        <v>8.8000000000000007</v>
      </c>
    </row>
    <row r="69" spans="1:4" ht="17.25" customHeight="1" thickBot="1" x14ac:dyDescent="0.3">
      <c r="A69" s="16" t="s">
        <v>167</v>
      </c>
      <c r="B69" s="17" t="s">
        <v>168</v>
      </c>
      <c r="C69" s="18">
        <v>86</v>
      </c>
      <c r="D69" s="18">
        <v>8.8000000000000007</v>
      </c>
    </row>
    <row r="70" spans="1:4" ht="17.25" customHeight="1" thickBot="1" x14ac:dyDescent="0.3">
      <c r="A70" s="16" t="s">
        <v>169</v>
      </c>
      <c r="B70" s="17" t="s">
        <v>170</v>
      </c>
      <c r="C70" s="18">
        <v>86</v>
      </c>
      <c r="D70" s="18">
        <v>8.8000000000000007</v>
      </c>
    </row>
    <row r="71" spans="1:4" ht="17.25" customHeight="1" thickBot="1" x14ac:dyDescent="0.3">
      <c r="A71" s="16" t="s">
        <v>171</v>
      </c>
      <c r="B71" s="17" t="s">
        <v>172</v>
      </c>
      <c r="C71" s="18">
        <v>86</v>
      </c>
      <c r="D71" s="18">
        <v>8.8000000000000007</v>
      </c>
    </row>
    <row r="72" spans="1:4" ht="17.25" customHeight="1" thickBot="1" x14ac:dyDescent="0.3">
      <c r="A72" s="16" t="s">
        <v>173</v>
      </c>
      <c r="B72" s="17" t="s">
        <v>174</v>
      </c>
      <c r="C72" s="18">
        <v>86</v>
      </c>
      <c r="D72" s="18">
        <v>8.8000000000000007</v>
      </c>
    </row>
    <row r="73" spans="1:4" x14ac:dyDescent="0.25">
      <c r="A73" s="7"/>
      <c r="B73" s="8"/>
      <c r="C73" s="11">
        <f>SUM(C17:C72)</f>
        <v>4816</v>
      </c>
      <c r="D73" s="11">
        <f>SUBTOTAL(109,D17:D72)</f>
        <v>492.80000000000041</v>
      </c>
    </row>
  </sheetData>
  <mergeCells count="6">
    <mergeCell ref="A14:D15"/>
    <mergeCell ref="A1:D1"/>
    <mergeCell ref="B7:D7"/>
    <mergeCell ref="B10:D10"/>
    <mergeCell ref="B11:D11"/>
    <mergeCell ref="B13:D13"/>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1761</v>
      </c>
      <c r="C2" s="29"/>
      <c r="D2" s="30"/>
      <c r="S2" s="2" t="s">
        <v>1</v>
      </c>
      <c r="U2" s="3" t="s">
        <v>2</v>
      </c>
    </row>
    <row r="3" spans="1:21" ht="15.75" x14ac:dyDescent="0.25">
      <c r="A3" s="1" t="s">
        <v>3</v>
      </c>
      <c r="B3" s="51" t="s">
        <v>1762</v>
      </c>
      <c r="C3" s="31"/>
      <c r="D3" s="32"/>
      <c r="S3" s="4" t="s">
        <v>4</v>
      </c>
      <c r="U3" s="5">
        <v>10</v>
      </c>
    </row>
    <row r="4" spans="1:21" ht="15.75" x14ac:dyDescent="0.25">
      <c r="A4" s="1" t="s">
        <v>5</v>
      </c>
      <c r="B4" s="52" t="s">
        <v>1763</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D54</f>
        <v>240</v>
      </c>
      <c r="C7" s="349"/>
      <c r="D7" s="350"/>
      <c r="S7" s="4" t="s">
        <v>14</v>
      </c>
      <c r="U7" s="5" t="s">
        <v>15</v>
      </c>
    </row>
    <row r="8" spans="1:21" ht="79.5" customHeight="1" x14ac:dyDescent="0.25">
      <c r="A8" s="6" t="s">
        <v>16</v>
      </c>
      <c r="B8" s="42" t="s">
        <v>1764</v>
      </c>
      <c r="C8" s="42"/>
      <c r="D8" s="42"/>
      <c r="S8" s="4" t="s">
        <v>17</v>
      </c>
      <c r="U8" s="5" t="s">
        <v>18</v>
      </c>
    </row>
    <row r="9" spans="1:21" ht="64.5" customHeight="1" x14ac:dyDescent="0.25">
      <c r="A9" s="6" t="s">
        <v>19</v>
      </c>
      <c r="B9" s="27" t="s">
        <v>1733</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c r="B17" s="77" t="s">
        <v>1765</v>
      </c>
      <c r="C17" s="15"/>
      <c r="D17" s="15"/>
    </row>
    <row r="18" spans="1:4" ht="16.5" thickBot="1" x14ac:dyDescent="0.3">
      <c r="A18" s="16" t="s">
        <v>1734</v>
      </c>
      <c r="B18" s="17" t="s">
        <v>1735</v>
      </c>
      <c r="C18" s="18">
        <v>100</v>
      </c>
      <c r="D18" s="18">
        <v>10</v>
      </c>
    </row>
    <row r="19" spans="1:4" ht="16.5" thickBot="1" x14ac:dyDescent="0.3">
      <c r="A19" s="16" t="s">
        <v>1736</v>
      </c>
      <c r="B19" s="17" t="s">
        <v>1737</v>
      </c>
      <c r="C19" s="18">
        <v>100</v>
      </c>
      <c r="D19" s="18">
        <v>10</v>
      </c>
    </row>
    <row r="20" spans="1:4" ht="16.5" thickBot="1" x14ac:dyDescent="0.3">
      <c r="A20" s="16" t="s">
        <v>1738</v>
      </c>
      <c r="B20" s="17" t="s">
        <v>1739</v>
      </c>
      <c r="C20" s="18">
        <v>100</v>
      </c>
      <c r="D20" s="18">
        <v>10</v>
      </c>
    </row>
    <row r="21" spans="1:4" ht="16.5" thickBot="1" x14ac:dyDescent="0.3">
      <c r="A21" s="16" t="s">
        <v>1740</v>
      </c>
      <c r="B21" s="17" t="s">
        <v>1741</v>
      </c>
      <c r="C21" s="18">
        <v>100</v>
      </c>
      <c r="D21" s="18">
        <v>10</v>
      </c>
    </row>
    <row r="22" spans="1:4" ht="16.5" thickBot="1" x14ac:dyDescent="0.3">
      <c r="A22" s="16" t="s">
        <v>1742</v>
      </c>
      <c r="B22" s="17" t="s">
        <v>1743</v>
      </c>
      <c r="C22" s="18">
        <v>100</v>
      </c>
      <c r="D22" s="18">
        <v>10</v>
      </c>
    </row>
    <row r="23" spans="1:4" ht="16.5" thickBot="1" x14ac:dyDescent="0.3">
      <c r="A23" s="16" t="s">
        <v>1744</v>
      </c>
      <c r="B23" s="17" t="s">
        <v>1745</v>
      </c>
      <c r="C23" s="18">
        <v>100</v>
      </c>
      <c r="D23" s="18">
        <v>10</v>
      </c>
    </row>
    <row r="24" spans="1:4" ht="16.5" thickBot="1" x14ac:dyDescent="0.3">
      <c r="A24" s="16" t="s">
        <v>1746</v>
      </c>
      <c r="B24" s="17" t="s">
        <v>1766</v>
      </c>
      <c r="C24" s="18">
        <v>100</v>
      </c>
      <c r="D24" s="18">
        <v>10</v>
      </c>
    </row>
    <row r="25" spans="1:4" ht="16.5" thickBot="1" x14ac:dyDescent="0.3">
      <c r="A25" s="16" t="s">
        <v>1767</v>
      </c>
      <c r="B25" s="17" t="s">
        <v>1768</v>
      </c>
      <c r="C25" s="18">
        <v>100</v>
      </c>
      <c r="D25" s="18">
        <v>10</v>
      </c>
    </row>
    <row r="26" spans="1:4" ht="16.5" thickBot="1" x14ac:dyDescent="0.3">
      <c r="A26" s="16" t="s">
        <v>1769</v>
      </c>
      <c r="B26" s="17" t="s">
        <v>1770</v>
      </c>
      <c r="C26" s="18">
        <v>100</v>
      </c>
      <c r="D26" s="18">
        <v>10</v>
      </c>
    </row>
    <row r="27" spans="1:4" ht="16.5" thickBot="1" x14ac:dyDescent="0.3">
      <c r="A27" s="16" t="s">
        <v>1771</v>
      </c>
      <c r="B27" s="17" t="s">
        <v>1772</v>
      </c>
      <c r="C27" s="18">
        <v>100</v>
      </c>
      <c r="D27" s="18">
        <v>10</v>
      </c>
    </row>
    <row r="28" spans="1:4" ht="16.5" thickBot="1" x14ac:dyDescent="0.3">
      <c r="A28" s="16" t="s">
        <v>1773</v>
      </c>
      <c r="B28" s="17" t="s">
        <v>1774</v>
      </c>
      <c r="C28" s="18">
        <v>100</v>
      </c>
      <c r="D28" s="18">
        <v>10</v>
      </c>
    </row>
    <row r="29" spans="1:4" ht="16.5" thickBot="1" x14ac:dyDescent="0.3">
      <c r="A29" s="16" t="s">
        <v>1775</v>
      </c>
      <c r="B29" s="17" t="s">
        <v>1776</v>
      </c>
      <c r="C29" s="18">
        <v>100</v>
      </c>
      <c r="D29" s="18">
        <v>10</v>
      </c>
    </row>
    <row r="30" spans="1:4" ht="16.5" thickBot="1" x14ac:dyDescent="0.3">
      <c r="A30" s="16"/>
      <c r="B30" s="17"/>
      <c r="C30" s="18"/>
      <c r="D30" s="18"/>
    </row>
    <row r="31" spans="1:4" ht="16.5" thickBot="1" x14ac:dyDescent="0.3">
      <c r="A31" s="16"/>
      <c r="B31" s="58" t="s">
        <v>1777</v>
      </c>
      <c r="C31" s="18"/>
      <c r="D31" s="18"/>
    </row>
    <row r="32" spans="1:4" ht="16.5" thickBot="1" x14ac:dyDescent="0.3">
      <c r="A32" s="16" t="s">
        <v>1778</v>
      </c>
      <c r="B32" s="17" t="s">
        <v>1779</v>
      </c>
      <c r="C32" s="18">
        <v>100</v>
      </c>
      <c r="D32" s="18">
        <v>10</v>
      </c>
    </row>
    <row r="33" spans="1:4" ht="16.5" thickBot="1" x14ac:dyDescent="0.3">
      <c r="A33" s="16" t="s">
        <v>1780</v>
      </c>
      <c r="B33" s="17" t="s">
        <v>1781</v>
      </c>
      <c r="C33" s="18">
        <v>100</v>
      </c>
      <c r="D33" s="18">
        <v>10</v>
      </c>
    </row>
    <row r="34" spans="1:4" ht="16.5" thickBot="1" x14ac:dyDescent="0.3">
      <c r="A34" s="16"/>
      <c r="B34" s="58"/>
      <c r="C34" s="18"/>
      <c r="D34" s="18"/>
    </row>
    <row r="35" spans="1:4" ht="16.5" thickBot="1" x14ac:dyDescent="0.3">
      <c r="A35" s="16"/>
      <c r="B35" s="58" t="s">
        <v>1782</v>
      </c>
      <c r="C35" s="18"/>
      <c r="D35" s="18"/>
    </row>
    <row r="36" spans="1:4" ht="16.5" thickBot="1" x14ac:dyDescent="0.3">
      <c r="A36" s="16" t="s">
        <v>1744</v>
      </c>
      <c r="B36" s="17" t="s">
        <v>1745</v>
      </c>
      <c r="C36" s="18">
        <v>100</v>
      </c>
      <c r="D36" s="18">
        <v>10</v>
      </c>
    </row>
    <row r="37" spans="1:4" ht="16.5" thickBot="1" x14ac:dyDescent="0.3">
      <c r="A37" s="16" t="s">
        <v>1736</v>
      </c>
      <c r="B37" s="17" t="s">
        <v>1737</v>
      </c>
      <c r="C37" s="18">
        <v>100</v>
      </c>
      <c r="D37" s="18">
        <v>10</v>
      </c>
    </row>
    <row r="38" spans="1:4" ht="16.5" thickBot="1" x14ac:dyDescent="0.3">
      <c r="A38" s="16" t="s">
        <v>1738</v>
      </c>
      <c r="B38" s="17" t="s">
        <v>1739</v>
      </c>
      <c r="C38" s="18">
        <v>100</v>
      </c>
      <c r="D38" s="18">
        <v>10</v>
      </c>
    </row>
    <row r="39" spans="1:4" ht="16.5" thickBot="1" x14ac:dyDescent="0.3">
      <c r="A39" s="16" t="s">
        <v>1740</v>
      </c>
      <c r="B39" s="17" t="s">
        <v>1741</v>
      </c>
      <c r="C39" s="18">
        <v>100</v>
      </c>
      <c r="D39" s="18">
        <v>10</v>
      </c>
    </row>
    <row r="40" spans="1:4" ht="16.5" thickBot="1" x14ac:dyDescent="0.3">
      <c r="A40" s="16" t="s">
        <v>1742</v>
      </c>
      <c r="B40" s="17" t="s">
        <v>1743</v>
      </c>
      <c r="C40" s="18">
        <v>100</v>
      </c>
      <c r="D40" s="18">
        <v>10</v>
      </c>
    </row>
    <row r="41" spans="1:4" ht="16.5" thickBot="1" x14ac:dyDescent="0.3">
      <c r="A41" s="16" t="s">
        <v>1744</v>
      </c>
      <c r="B41" s="17" t="s">
        <v>1745</v>
      </c>
      <c r="C41" s="18">
        <v>100</v>
      </c>
      <c r="D41" s="18">
        <v>10</v>
      </c>
    </row>
    <row r="42" spans="1:4" ht="16.5" thickBot="1" x14ac:dyDescent="0.3">
      <c r="A42" s="16" t="s">
        <v>1746</v>
      </c>
      <c r="B42" s="17" t="s">
        <v>1766</v>
      </c>
      <c r="C42" s="18">
        <v>100</v>
      </c>
      <c r="D42" s="18">
        <v>10</v>
      </c>
    </row>
    <row r="43" spans="1:4" ht="16.5" thickBot="1" x14ac:dyDescent="0.3">
      <c r="A43" s="16" t="s">
        <v>1783</v>
      </c>
      <c r="B43" s="17" t="s">
        <v>1784</v>
      </c>
      <c r="C43" s="18">
        <v>100</v>
      </c>
      <c r="D43" s="18">
        <v>10</v>
      </c>
    </row>
    <row r="44" spans="1:4" ht="16.5" thickBot="1" x14ac:dyDescent="0.3">
      <c r="A44" s="16" t="s">
        <v>1785</v>
      </c>
      <c r="B44" s="17" t="s">
        <v>1786</v>
      </c>
      <c r="C44" s="18">
        <v>100</v>
      </c>
      <c r="D44" s="18">
        <v>10</v>
      </c>
    </row>
    <row r="45" spans="1:4" ht="16.5" thickBot="1" x14ac:dyDescent="0.3">
      <c r="A45" s="16" t="s">
        <v>1787</v>
      </c>
      <c r="B45" s="17" t="s">
        <v>1788</v>
      </c>
      <c r="C45" s="18">
        <v>100</v>
      </c>
      <c r="D45" s="18">
        <v>10</v>
      </c>
    </row>
    <row r="46" spans="1:4" ht="16.5" thickBot="1" x14ac:dyDescent="0.3">
      <c r="A46" s="16" t="s">
        <v>1789</v>
      </c>
      <c r="B46" s="17" t="s">
        <v>1790</v>
      </c>
      <c r="C46" s="18">
        <v>100</v>
      </c>
      <c r="D46" s="18">
        <v>10</v>
      </c>
    </row>
    <row r="47" spans="1:4" ht="16.5" thickBot="1" x14ac:dyDescent="0.3">
      <c r="A47" s="16" t="s">
        <v>1791</v>
      </c>
      <c r="B47" s="17" t="s">
        <v>1792</v>
      </c>
      <c r="C47" s="18">
        <v>100</v>
      </c>
      <c r="D47" s="18">
        <v>10</v>
      </c>
    </row>
    <row r="48" spans="1:4" ht="16.5" thickBot="1" x14ac:dyDescent="0.3">
      <c r="A48" s="16"/>
      <c r="B48" s="17"/>
      <c r="C48" s="18"/>
      <c r="D48" s="18"/>
    </row>
    <row r="49" spans="1:4" ht="16.5" thickBot="1" x14ac:dyDescent="0.3">
      <c r="A49" s="16"/>
      <c r="B49" s="58" t="s">
        <v>1793</v>
      </c>
      <c r="C49" s="18"/>
      <c r="D49" s="18"/>
    </row>
    <row r="50" spans="1:4" ht="16.5" thickBot="1" x14ac:dyDescent="0.3">
      <c r="A50" s="16" t="s">
        <v>1783</v>
      </c>
      <c r="B50" s="17" t="s">
        <v>1784</v>
      </c>
      <c r="C50" s="18">
        <v>100</v>
      </c>
      <c r="D50" s="18">
        <v>10</v>
      </c>
    </row>
    <row r="51" spans="1:4" ht="16.5" thickBot="1" x14ac:dyDescent="0.3">
      <c r="A51" s="16" t="s">
        <v>1785</v>
      </c>
      <c r="B51" s="17" t="s">
        <v>1786</v>
      </c>
      <c r="C51" s="18">
        <v>100</v>
      </c>
      <c r="D51" s="18">
        <v>10</v>
      </c>
    </row>
    <row r="52" spans="1:4" ht="16.5" thickBot="1" x14ac:dyDescent="0.3">
      <c r="A52" s="16" t="s">
        <v>1758</v>
      </c>
      <c r="B52" s="17" t="s">
        <v>1759</v>
      </c>
      <c r="C52" s="18">
        <v>1200</v>
      </c>
      <c r="D52" s="18">
        <v>120</v>
      </c>
    </row>
    <row r="53" spans="1:4" ht="16.5" thickBot="1" x14ac:dyDescent="0.3">
      <c r="A53" s="16"/>
      <c r="B53" s="17"/>
      <c r="C53" s="18"/>
      <c r="D53" s="18"/>
    </row>
    <row r="54" spans="1:4" x14ac:dyDescent="0.25">
      <c r="A54" s="7"/>
      <c r="B54" s="78" t="s">
        <v>1794</v>
      </c>
      <c r="C54" s="11">
        <v>2400</v>
      </c>
      <c r="D54" s="11">
        <v>240</v>
      </c>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B1" workbookViewId="0">
      <selection activeCell="B3" sqref="B3"/>
    </sheetView>
  </sheetViews>
  <sheetFormatPr defaultRowHeight="15" x14ac:dyDescent="0.25"/>
  <cols>
    <col min="1" max="1" width="27" style="9" customWidth="1"/>
    <col min="2" max="2" width="65" style="9" customWidth="1"/>
    <col min="3" max="3" width="14.8554687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1795</v>
      </c>
      <c r="C2" s="29"/>
      <c r="D2" s="30"/>
      <c r="S2" s="2" t="s">
        <v>1</v>
      </c>
      <c r="U2" s="3" t="s">
        <v>2</v>
      </c>
    </row>
    <row r="3" spans="1:21" ht="15.75" x14ac:dyDescent="0.25">
      <c r="A3" s="1" t="s">
        <v>3</v>
      </c>
      <c r="B3" s="51" t="s">
        <v>1796</v>
      </c>
      <c r="C3" s="31"/>
      <c r="D3" s="32"/>
      <c r="S3" s="4" t="s">
        <v>4</v>
      </c>
      <c r="U3" s="5">
        <v>10</v>
      </c>
    </row>
    <row r="4" spans="1:21" ht="15.75" x14ac:dyDescent="0.25">
      <c r="A4" s="1" t="s">
        <v>5</v>
      </c>
      <c r="B4" s="52" t="s">
        <v>1797</v>
      </c>
      <c r="C4" s="33"/>
      <c r="D4" s="34"/>
      <c r="S4" s="4" t="s">
        <v>6</v>
      </c>
      <c r="U4" s="5" t="s">
        <v>7</v>
      </c>
    </row>
    <row r="5" spans="1:21" x14ac:dyDescent="0.25">
      <c r="A5" s="6" t="s">
        <v>1</v>
      </c>
      <c r="B5" s="35" t="s">
        <v>11</v>
      </c>
      <c r="C5" s="36"/>
      <c r="D5" s="37"/>
      <c r="S5" s="4" t="s">
        <v>8</v>
      </c>
      <c r="U5" s="5" t="s">
        <v>9</v>
      </c>
    </row>
    <row r="6" spans="1:21" x14ac:dyDescent="0.25">
      <c r="A6" s="6" t="s">
        <v>2</v>
      </c>
      <c r="B6" s="38" t="s">
        <v>7</v>
      </c>
      <c r="C6" s="39"/>
      <c r="D6" s="40"/>
      <c r="S6" s="4" t="s">
        <v>11</v>
      </c>
      <c r="U6" s="5" t="s">
        <v>12</v>
      </c>
    </row>
    <row r="7" spans="1:21" x14ac:dyDescent="0.25">
      <c r="A7" s="6" t="s">
        <v>13</v>
      </c>
      <c r="B7" s="348">
        <v>360</v>
      </c>
      <c r="C7" s="349"/>
      <c r="D7" s="350"/>
      <c r="S7" s="4" t="s">
        <v>14</v>
      </c>
      <c r="U7" s="5" t="s">
        <v>15</v>
      </c>
    </row>
    <row r="8" spans="1:21" ht="43.5" customHeight="1" x14ac:dyDescent="0.25">
      <c r="A8" s="6" t="s">
        <v>16</v>
      </c>
      <c r="B8" s="42" t="s">
        <v>1799</v>
      </c>
      <c r="C8" s="42"/>
      <c r="D8" s="42"/>
      <c r="S8" s="4" t="s">
        <v>17</v>
      </c>
      <c r="U8" s="5" t="s">
        <v>18</v>
      </c>
    </row>
    <row r="9" spans="1:21" ht="80.25" customHeight="1" x14ac:dyDescent="0.25">
      <c r="A9" s="6" t="s">
        <v>19</v>
      </c>
      <c r="B9" s="27" t="s">
        <v>1798</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61"/>
      <c r="B14" s="62"/>
      <c r="C14" s="62"/>
      <c r="D14" s="63"/>
      <c r="S14" s="4"/>
      <c r="U14" s="5"/>
    </row>
    <row r="15" spans="1:21" ht="12.75" customHeight="1" x14ac:dyDescent="0.25">
      <c r="A15" s="339" t="s">
        <v>30</v>
      </c>
      <c r="B15" s="340"/>
      <c r="C15" s="340"/>
      <c r="D15" s="341"/>
    </row>
    <row r="16" spans="1:21" ht="12.75" customHeight="1" x14ac:dyDescent="0.25">
      <c r="A16" s="342"/>
      <c r="B16" s="343"/>
      <c r="C16" s="343"/>
      <c r="D16" s="344"/>
    </row>
    <row r="17" spans="1:4" x14ac:dyDescent="0.25">
      <c r="A17" s="12" t="s">
        <v>31</v>
      </c>
      <c r="B17" s="12" t="s">
        <v>32</v>
      </c>
      <c r="C17" s="12" t="s">
        <v>68</v>
      </c>
      <c r="D17" s="12" t="s">
        <v>13</v>
      </c>
    </row>
    <row r="18" spans="1:4" ht="16.5" thickBot="1" x14ac:dyDescent="0.3">
      <c r="A18" s="16"/>
      <c r="B18" s="58" t="s">
        <v>1806</v>
      </c>
      <c r="C18" s="18"/>
      <c r="D18" s="18"/>
    </row>
    <row r="19" spans="1:4" ht="16.5" thickBot="1" x14ac:dyDescent="0.3">
      <c r="A19" s="16" t="s">
        <v>1800</v>
      </c>
      <c r="B19" s="17" t="s">
        <v>1801</v>
      </c>
      <c r="C19" s="18">
        <v>200</v>
      </c>
      <c r="D19" s="18">
        <v>20</v>
      </c>
    </row>
    <row r="20" spans="1:4" ht="16.5" thickBot="1" x14ac:dyDescent="0.3">
      <c r="A20" s="16" t="s">
        <v>1802</v>
      </c>
      <c r="B20" s="17" t="s">
        <v>1803</v>
      </c>
      <c r="C20" s="18">
        <v>200</v>
      </c>
      <c r="D20" s="18">
        <v>20</v>
      </c>
    </row>
    <row r="21" spans="1:4" ht="16.5" thickBot="1" x14ac:dyDescent="0.3">
      <c r="A21" s="16" t="s">
        <v>1804</v>
      </c>
      <c r="B21" s="17" t="s">
        <v>1805</v>
      </c>
      <c r="C21" s="18">
        <v>200</v>
      </c>
      <c r="D21" s="18">
        <v>20</v>
      </c>
    </row>
    <row r="22" spans="1:4" ht="16.5" thickBot="1" x14ac:dyDescent="0.3">
      <c r="A22" s="16"/>
      <c r="B22" s="17"/>
      <c r="C22" s="18"/>
      <c r="D22" s="18"/>
    </row>
    <row r="23" spans="1:4" ht="32.25" thickBot="1" x14ac:dyDescent="0.3">
      <c r="A23" s="16"/>
      <c r="B23" s="58" t="s">
        <v>1807</v>
      </c>
      <c r="C23" s="18"/>
      <c r="D23" s="18"/>
    </row>
    <row r="24" spans="1:4" ht="16.5" thickBot="1" x14ac:dyDescent="0.3">
      <c r="A24" s="16" t="s">
        <v>1808</v>
      </c>
      <c r="B24" s="17" t="s">
        <v>1809</v>
      </c>
      <c r="C24" s="18">
        <v>200</v>
      </c>
      <c r="D24" s="18">
        <v>20</v>
      </c>
    </row>
    <row r="25" spans="1:4" ht="16.5" thickBot="1" x14ac:dyDescent="0.3">
      <c r="A25" s="16" t="s">
        <v>1810</v>
      </c>
      <c r="B25" s="17" t="s">
        <v>1811</v>
      </c>
      <c r="C25" s="18">
        <v>200</v>
      </c>
      <c r="D25" s="18">
        <v>20</v>
      </c>
    </row>
    <row r="26" spans="1:4" ht="16.5" thickBot="1" x14ac:dyDescent="0.3">
      <c r="A26" s="16" t="s">
        <v>1812</v>
      </c>
      <c r="B26" s="17" t="s">
        <v>1813</v>
      </c>
      <c r="C26" s="18">
        <v>200</v>
      </c>
      <c r="D26" s="18">
        <v>20</v>
      </c>
    </row>
    <row r="27" spans="1:4" ht="16.5" thickBot="1" x14ac:dyDescent="0.3">
      <c r="A27" s="16" t="s">
        <v>1814</v>
      </c>
      <c r="B27" s="17" t="s">
        <v>1759</v>
      </c>
      <c r="C27" s="18">
        <v>2400</v>
      </c>
      <c r="D27" s="18">
        <v>240</v>
      </c>
    </row>
    <row r="28" spans="1:4" ht="16.5" thickBot="1" x14ac:dyDescent="0.3">
      <c r="A28" s="16"/>
      <c r="B28" s="58" t="s">
        <v>1815</v>
      </c>
      <c r="C28" s="59">
        <v>3600</v>
      </c>
      <c r="D28" s="59">
        <v>360</v>
      </c>
    </row>
    <row r="29" spans="1:4" ht="16.5" thickBot="1" x14ac:dyDescent="0.3">
      <c r="A29" s="16"/>
      <c r="B29" s="58"/>
      <c r="C29" s="59"/>
      <c r="D29" s="59"/>
    </row>
    <row r="30" spans="1:4" ht="32.25" thickBot="1" x14ac:dyDescent="0.3">
      <c r="A30" s="16"/>
      <c r="B30" s="58" t="s">
        <v>1816</v>
      </c>
      <c r="C30" s="59"/>
      <c r="D30" s="59"/>
    </row>
    <row r="31" spans="1:4" ht="16.5" thickBot="1" x14ac:dyDescent="0.3">
      <c r="A31" s="16" t="s">
        <v>1817</v>
      </c>
      <c r="B31" s="17" t="s">
        <v>1818</v>
      </c>
      <c r="C31" s="18">
        <v>200</v>
      </c>
      <c r="D31" s="18">
        <v>20</v>
      </c>
    </row>
    <row r="32" spans="1:4" ht="16.5" thickBot="1" x14ac:dyDescent="0.3">
      <c r="A32" s="16" t="s">
        <v>1819</v>
      </c>
      <c r="B32" s="17" t="s">
        <v>1820</v>
      </c>
      <c r="C32" s="18">
        <v>200</v>
      </c>
      <c r="D32" s="18">
        <v>20</v>
      </c>
    </row>
    <row r="33" spans="1:4" ht="16.5" thickBot="1" x14ac:dyDescent="0.3">
      <c r="A33" s="16" t="s">
        <v>1821</v>
      </c>
      <c r="B33" s="17" t="s">
        <v>1822</v>
      </c>
      <c r="C33" s="18">
        <v>200</v>
      </c>
      <c r="D33" s="18">
        <v>20</v>
      </c>
    </row>
    <row r="34" spans="1:4" ht="16.5" thickBot="1" x14ac:dyDescent="0.3">
      <c r="A34" s="16" t="s">
        <v>1814</v>
      </c>
      <c r="B34" s="17" t="s">
        <v>1759</v>
      </c>
      <c r="C34" s="18">
        <v>2400</v>
      </c>
      <c r="D34" s="18">
        <v>240</v>
      </c>
    </row>
    <row r="35" spans="1:4" ht="16.5" thickBot="1" x14ac:dyDescent="0.3">
      <c r="A35" s="16"/>
      <c r="B35" s="17"/>
      <c r="C35" s="18"/>
      <c r="D35" s="18"/>
    </row>
    <row r="36" spans="1:4" ht="32.25" thickBot="1" x14ac:dyDescent="0.3">
      <c r="A36" s="16"/>
      <c r="B36" s="58" t="s">
        <v>1823</v>
      </c>
      <c r="C36" s="18"/>
      <c r="D36" s="18"/>
    </row>
    <row r="37" spans="1:4" ht="32.25" thickBot="1" x14ac:dyDescent="0.3">
      <c r="A37" s="16" t="s">
        <v>1824</v>
      </c>
      <c r="B37" s="17" t="s">
        <v>1825</v>
      </c>
      <c r="C37" s="18">
        <v>200</v>
      </c>
      <c r="D37" s="18">
        <v>20</v>
      </c>
    </row>
    <row r="38" spans="1:4" ht="16.5" thickBot="1" x14ac:dyDescent="0.3">
      <c r="A38" s="16" t="s">
        <v>1826</v>
      </c>
      <c r="B38" s="17" t="s">
        <v>1827</v>
      </c>
      <c r="C38" s="18">
        <v>200</v>
      </c>
      <c r="D38" s="18">
        <v>20</v>
      </c>
    </row>
    <row r="39" spans="1:4" ht="16.5" thickBot="1" x14ac:dyDescent="0.3">
      <c r="A39" s="16" t="s">
        <v>1828</v>
      </c>
      <c r="B39" s="17" t="s">
        <v>1829</v>
      </c>
      <c r="C39" s="18">
        <v>200</v>
      </c>
      <c r="D39" s="18">
        <v>20</v>
      </c>
    </row>
    <row r="40" spans="1:4" ht="16.5" thickBot="1" x14ac:dyDescent="0.3">
      <c r="A40" s="16" t="s">
        <v>1814</v>
      </c>
      <c r="B40" s="17" t="s">
        <v>1759</v>
      </c>
      <c r="C40" s="18">
        <v>2400</v>
      </c>
      <c r="D40" s="18">
        <v>240</v>
      </c>
    </row>
    <row r="41" spans="1:4" ht="16.5" thickBot="1" x14ac:dyDescent="0.3">
      <c r="A41" s="16"/>
      <c r="B41" s="58" t="s">
        <v>1815</v>
      </c>
      <c r="C41" s="59">
        <v>3600</v>
      </c>
      <c r="D41" s="59">
        <v>360</v>
      </c>
    </row>
  </sheetData>
  <mergeCells count="4">
    <mergeCell ref="A1:D1"/>
    <mergeCell ref="B7:D7"/>
    <mergeCell ref="B13:D13"/>
    <mergeCell ref="A15:D16"/>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D16" workbookViewId="0">
      <selection activeCell="D16" sqref="D16"/>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1830</v>
      </c>
      <c r="C2" s="29"/>
      <c r="D2" s="30"/>
      <c r="S2" s="2" t="s">
        <v>1</v>
      </c>
      <c r="U2" s="3" t="s">
        <v>2</v>
      </c>
    </row>
    <row r="3" spans="1:21" ht="15.75" x14ac:dyDescent="0.25">
      <c r="A3" s="1" t="s">
        <v>3</v>
      </c>
      <c r="B3" s="51" t="s">
        <v>1831</v>
      </c>
      <c r="C3" s="31"/>
      <c r="D3" s="32"/>
      <c r="S3" s="4" t="s">
        <v>4</v>
      </c>
      <c r="U3" s="5">
        <v>10</v>
      </c>
    </row>
    <row r="4" spans="1:21" ht="15.75" x14ac:dyDescent="0.25">
      <c r="A4" s="1" t="s">
        <v>5</v>
      </c>
      <c r="B4" s="52" t="s">
        <v>1797</v>
      </c>
      <c r="C4" s="33"/>
      <c r="D4" s="34"/>
      <c r="S4" s="4" t="s">
        <v>6</v>
      </c>
      <c r="U4" s="5" t="s">
        <v>7</v>
      </c>
    </row>
    <row r="5" spans="1:21" x14ac:dyDescent="0.25">
      <c r="A5" s="6" t="s">
        <v>1</v>
      </c>
      <c r="B5" s="35" t="s">
        <v>8</v>
      </c>
      <c r="C5" s="36"/>
      <c r="D5" s="37"/>
      <c r="S5" s="4" t="s">
        <v>8</v>
      </c>
      <c r="U5" s="5" t="s">
        <v>9</v>
      </c>
    </row>
    <row r="6" spans="1:21" x14ac:dyDescent="0.25">
      <c r="A6" s="6" t="s">
        <v>2</v>
      </c>
      <c r="B6" s="38" t="s">
        <v>9</v>
      </c>
      <c r="C6" s="39"/>
      <c r="D6" s="40"/>
      <c r="S6" s="4" t="s">
        <v>11</v>
      </c>
      <c r="U6" s="5" t="s">
        <v>12</v>
      </c>
    </row>
    <row r="7" spans="1:21" x14ac:dyDescent="0.25">
      <c r="A7" s="6" t="s">
        <v>13</v>
      </c>
      <c r="B7" s="348">
        <f>D42</f>
        <v>120.00200000000001</v>
      </c>
      <c r="C7" s="349"/>
      <c r="D7" s="350"/>
      <c r="S7" s="4" t="s">
        <v>14</v>
      </c>
      <c r="U7" s="5" t="s">
        <v>15</v>
      </c>
    </row>
    <row r="8" spans="1:21" ht="79.5" customHeight="1" x14ac:dyDescent="0.25">
      <c r="A8" s="6" t="s">
        <v>16</v>
      </c>
      <c r="B8" s="42" t="s">
        <v>1832</v>
      </c>
      <c r="C8" s="42"/>
      <c r="D8" s="42"/>
      <c r="S8" s="4" t="s">
        <v>17</v>
      </c>
      <c r="U8" s="5" t="s">
        <v>18</v>
      </c>
    </row>
    <row r="9" spans="1:21" ht="64.5" customHeight="1" x14ac:dyDescent="0.25">
      <c r="A9" s="6" t="s">
        <v>19</v>
      </c>
      <c r="B9" s="27" t="s">
        <v>1833</v>
      </c>
      <c r="C9" s="41"/>
      <c r="D9" s="41"/>
      <c r="S9" s="4" t="s">
        <v>20</v>
      </c>
      <c r="U9" s="5" t="s">
        <v>10</v>
      </c>
    </row>
    <row r="10" spans="1:21" x14ac:dyDescent="0.25">
      <c r="A10" s="6" t="s">
        <v>21</v>
      </c>
      <c r="B10" s="53" t="s">
        <v>62</v>
      </c>
      <c r="C10" s="54"/>
      <c r="D10" s="55"/>
      <c r="S10" s="4" t="s">
        <v>22</v>
      </c>
      <c r="U10" s="5" t="s">
        <v>23</v>
      </c>
    </row>
    <row r="11" spans="1:21" x14ac:dyDescent="0.25">
      <c r="A11" s="6" t="s">
        <v>24</v>
      </c>
      <c r="B11" s="53" t="s">
        <v>62</v>
      </c>
      <c r="C11" s="54"/>
      <c r="D11" s="55"/>
      <c r="S11" s="4" t="s">
        <v>25</v>
      </c>
      <c r="U11" s="5" t="s">
        <v>26</v>
      </c>
    </row>
    <row r="12" spans="1:21" x14ac:dyDescent="0.25">
      <c r="A12" s="6" t="s">
        <v>37</v>
      </c>
      <c r="B12" s="53">
        <v>30039</v>
      </c>
      <c r="C12" s="54"/>
      <c r="D12" s="5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ht="11.25" customHeight="1" x14ac:dyDescent="0.25">
      <c r="A15" s="342"/>
      <c r="B15" s="343"/>
      <c r="C15" s="343"/>
      <c r="D15" s="344"/>
    </row>
    <row r="16" spans="1:21" ht="15.75" thickBot="1" x14ac:dyDescent="0.3">
      <c r="A16" s="12" t="s">
        <v>31</v>
      </c>
      <c r="B16" s="12" t="s">
        <v>32</v>
      </c>
      <c r="C16" s="12" t="s">
        <v>68</v>
      </c>
      <c r="D16" s="12" t="s">
        <v>13</v>
      </c>
    </row>
    <row r="17" spans="1:4" ht="16.5" thickBot="1" x14ac:dyDescent="0.3">
      <c r="A17" s="13" t="s">
        <v>1834</v>
      </c>
      <c r="B17" s="14" t="s">
        <v>1835</v>
      </c>
      <c r="C17" s="15">
        <v>66.67</v>
      </c>
      <c r="D17" s="15">
        <v>6.6669999999999998</v>
      </c>
    </row>
    <row r="18" spans="1:4" ht="16.5" thickBot="1" x14ac:dyDescent="0.3">
      <c r="A18" s="16" t="s">
        <v>1836</v>
      </c>
      <c r="B18" s="17" t="s">
        <v>1837</v>
      </c>
      <c r="C18" s="18">
        <v>66.67</v>
      </c>
      <c r="D18" s="18">
        <v>6.6669999999999998</v>
      </c>
    </row>
    <row r="19" spans="1:4" ht="16.5" thickBot="1" x14ac:dyDescent="0.3">
      <c r="A19" s="16" t="s">
        <v>1838</v>
      </c>
      <c r="B19" s="17" t="s">
        <v>1839</v>
      </c>
      <c r="C19" s="18">
        <v>66.67</v>
      </c>
      <c r="D19" s="18">
        <v>6.6669999999999998</v>
      </c>
    </row>
    <row r="20" spans="1:4" ht="16.5" thickBot="1" x14ac:dyDescent="0.3">
      <c r="A20" s="16" t="s">
        <v>1840</v>
      </c>
      <c r="B20" s="17" t="s">
        <v>1841</v>
      </c>
      <c r="C20" s="18">
        <v>66.67</v>
      </c>
      <c r="D20" s="18">
        <v>6.6669999999999998</v>
      </c>
    </row>
    <row r="21" spans="1:4" ht="16.5" thickBot="1" x14ac:dyDescent="0.3">
      <c r="A21" s="16" t="s">
        <v>1842</v>
      </c>
      <c r="B21" s="17" t="s">
        <v>1843</v>
      </c>
      <c r="C21" s="18">
        <v>66.67</v>
      </c>
      <c r="D21" s="18">
        <v>6.6669999999999998</v>
      </c>
    </row>
    <row r="22" spans="1:4" ht="16.5" thickBot="1" x14ac:dyDescent="0.3">
      <c r="A22" s="16" t="s">
        <v>1844</v>
      </c>
      <c r="B22" s="17" t="s">
        <v>1845</v>
      </c>
      <c r="C22" s="18">
        <v>66.67</v>
      </c>
      <c r="D22" s="18">
        <v>6.6669999999999998</v>
      </c>
    </row>
    <row r="23" spans="1:4" ht="16.5" thickBot="1" x14ac:dyDescent="0.3">
      <c r="A23" s="16" t="s">
        <v>1846</v>
      </c>
      <c r="B23" s="17" t="s">
        <v>1847</v>
      </c>
      <c r="C23" s="18">
        <v>66.67</v>
      </c>
      <c r="D23" s="18">
        <v>6.6669999999999998</v>
      </c>
    </row>
    <row r="24" spans="1:4" ht="16.5" thickBot="1" x14ac:dyDescent="0.3">
      <c r="A24" s="16" t="s">
        <v>1848</v>
      </c>
      <c r="B24" s="17" t="s">
        <v>1849</v>
      </c>
      <c r="C24" s="18">
        <v>66.67</v>
      </c>
      <c r="D24" s="18">
        <v>6.6669999999999998</v>
      </c>
    </row>
    <row r="25" spans="1:4" ht="16.5" thickBot="1" x14ac:dyDescent="0.3">
      <c r="A25" s="16" t="s">
        <v>1850</v>
      </c>
      <c r="B25" s="17" t="s">
        <v>1851</v>
      </c>
      <c r="C25" s="18">
        <v>66.67</v>
      </c>
      <c r="D25" s="18">
        <v>6.6669999999999998</v>
      </c>
    </row>
    <row r="26" spans="1:4" ht="16.5" thickBot="1" x14ac:dyDescent="0.3">
      <c r="A26" s="16" t="s">
        <v>1852</v>
      </c>
      <c r="B26" s="17" t="s">
        <v>1853</v>
      </c>
      <c r="C26" s="18">
        <v>66.67</v>
      </c>
      <c r="D26" s="18">
        <v>6.6669999999999998</v>
      </c>
    </row>
    <row r="27" spans="1:4" ht="16.5" thickBot="1" x14ac:dyDescent="0.3">
      <c r="A27" s="16" t="s">
        <v>1854</v>
      </c>
      <c r="B27" s="17" t="s">
        <v>1855</v>
      </c>
      <c r="C27" s="18">
        <v>66.67</v>
      </c>
      <c r="D27" s="18">
        <v>6.6669999999999998</v>
      </c>
    </row>
    <row r="28" spans="1:4" ht="16.5" thickBot="1" x14ac:dyDescent="0.3">
      <c r="A28" s="16" t="s">
        <v>1856</v>
      </c>
      <c r="B28" s="17" t="s">
        <v>1857</v>
      </c>
      <c r="C28" s="18">
        <v>66.67</v>
      </c>
      <c r="D28" s="18">
        <v>6.6669999999999998</v>
      </c>
    </row>
    <row r="29" spans="1:4" ht="16.5" thickBot="1" x14ac:dyDescent="0.3">
      <c r="A29" s="16" t="s">
        <v>1858</v>
      </c>
      <c r="B29" s="17" t="s">
        <v>1859</v>
      </c>
      <c r="C29" s="18">
        <v>66.67</v>
      </c>
      <c r="D29" s="18">
        <v>6.6669999999999998</v>
      </c>
    </row>
    <row r="30" spans="1:4" ht="16.5" thickBot="1" x14ac:dyDescent="0.3">
      <c r="A30" s="16" t="s">
        <v>1860</v>
      </c>
      <c r="B30" s="17" t="s">
        <v>1861</v>
      </c>
      <c r="C30" s="18">
        <v>66.67</v>
      </c>
      <c r="D30" s="18">
        <v>6.6669999999999998</v>
      </c>
    </row>
    <row r="31" spans="1:4" ht="16.5" thickBot="1" x14ac:dyDescent="0.3">
      <c r="A31" s="16"/>
      <c r="B31" s="17" t="s">
        <v>1882</v>
      </c>
      <c r="C31" s="18"/>
      <c r="D31" s="18"/>
    </row>
    <row r="32" spans="1:4" ht="16.5" thickBot="1" x14ac:dyDescent="0.3">
      <c r="A32" s="16" t="s">
        <v>1862</v>
      </c>
      <c r="B32" s="17" t="s">
        <v>1863</v>
      </c>
      <c r="C32" s="18">
        <v>66.67</v>
      </c>
      <c r="D32" s="18">
        <v>6.6669999999999998</v>
      </c>
    </row>
    <row r="33" spans="1:4" ht="16.5" thickBot="1" x14ac:dyDescent="0.3">
      <c r="A33" s="16" t="s">
        <v>1864</v>
      </c>
      <c r="B33" s="17" t="s">
        <v>1865</v>
      </c>
      <c r="C33" s="18">
        <v>66.67</v>
      </c>
      <c r="D33" s="18">
        <v>6.6669999999999998</v>
      </c>
    </row>
    <row r="34" spans="1:4" ht="16.5" thickBot="1" x14ac:dyDescent="0.3">
      <c r="A34" s="16" t="s">
        <v>1866</v>
      </c>
      <c r="B34" s="17" t="s">
        <v>1867</v>
      </c>
      <c r="C34" s="79"/>
      <c r="D34" s="79"/>
    </row>
    <row r="35" spans="1:4" ht="16.5" thickBot="1" x14ac:dyDescent="0.3">
      <c r="A35" s="16" t="s">
        <v>1868</v>
      </c>
      <c r="B35" s="17" t="s">
        <v>1869</v>
      </c>
      <c r="C35" s="79"/>
      <c r="D35" s="79"/>
    </row>
    <row r="36" spans="1:4" ht="16.5" thickBot="1" x14ac:dyDescent="0.3">
      <c r="A36" s="16" t="s">
        <v>1870</v>
      </c>
      <c r="B36" s="17" t="s">
        <v>1871</v>
      </c>
      <c r="C36" s="79"/>
      <c r="D36" s="79"/>
    </row>
    <row r="37" spans="1:4" ht="16.5" thickBot="1" x14ac:dyDescent="0.3">
      <c r="A37" s="16" t="s">
        <v>1872</v>
      </c>
      <c r="B37" s="17" t="s">
        <v>1873</v>
      </c>
      <c r="C37" s="79"/>
      <c r="D37" s="79"/>
    </row>
    <row r="38" spans="1:4" ht="16.5" thickBot="1" x14ac:dyDescent="0.3">
      <c r="A38" s="16" t="s">
        <v>1874</v>
      </c>
      <c r="B38" s="17" t="s">
        <v>1875</v>
      </c>
      <c r="C38" s="79"/>
      <c r="D38" s="79"/>
    </row>
    <row r="39" spans="1:4" ht="16.5" thickBot="1" x14ac:dyDescent="0.3">
      <c r="A39" s="16" t="s">
        <v>1876</v>
      </c>
      <c r="B39" s="17" t="s">
        <v>1877</v>
      </c>
      <c r="C39" s="79"/>
      <c r="D39" s="79"/>
    </row>
    <row r="40" spans="1:4" ht="16.5" thickBot="1" x14ac:dyDescent="0.3">
      <c r="A40" s="16" t="s">
        <v>1878</v>
      </c>
      <c r="B40" s="17" t="s">
        <v>1879</v>
      </c>
      <c r="C40" s="79"/>
      <c r="D40" s="79"/>
    </row>
    <row r="41" spans="1:4" ht="16.5" thickBot="1" x14ac:dyDescent="0.3">
      <c r="A41" s="16" t="s">
        <v>1880</v>
      </c>
      <c r="B41" s="17" t="s">
        <v>1881</v>
      </c>
      <c r="C41" s="18">
        <v>133.34</v>
      </c>
      <c r="D41" s="18">
        <v>13.33</v>
      </c>
    </row>
    <row r="42" spans="1:4" x14ac:dyDescent="0.25">
      <c r="A42" s="7"/>
      <c r="B42" s="8"/>
      <c r="C42" s="11">
        <f>SUM(C17:C41)</f>
        <v>1200.0599999999997</v>
      </c>
      <c r="D42" s="11">
        <f>SUBTOTAL(109,D17:D41)</f>
        <v>120.00200000000001</v>
      </c>
    </row>
  </sheetData>
  <mergeCells count="4">
    <mergeCell ref="A1:D1"/>
    <mergeCell ref="B7:D7"/>
    <mergeCell ref="B13:D13"/>
    <mergeCell ref="A14:D15"/>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B33" sqref="B33"/>
    </sheetView>
  </sheetViews>
  <sheetFormatPr defaultRowHeight="15" x14ac:dyDescent="0.25"/>
  <cols>
    <col min="1" max="1" width="25.5703125" customWidth="1"/>
    <col min="2" max="2" width="45.85546875" customWidth="1"/>
  </cols>
  <sheetData>
    <row r="1" spans="1:4" ht="19.5" thickBot="1" x14ac:dyDescent="0.3">
      <c r="A1" s="345" t="s">
        <v>33</v>
      </c>
      <c r="B1" s="346"/>
      <c r="C1" s="346"/>
      <c r="D1" s="347"/>
    </row>
    <row r="2" spans="1:4" ht="15.75" x14ac:dyDescent="0.25">
      <c r="A2" s="10" t="s">
        <v>0</v>
      </c>
      <c r="B2" s="80" t="s">
        <v>1883</v>
      </c>
      <c r="C2" s="29"/>
      <c r="D2" s="30"/>
    </row>
    <row r="3" spans="1:4" ht="15.75" x14ac:dyDescent="0.25">
      <c r="A3" s="1" t="s">
        <v>3</v>
      </c>
      <c r="B3" s="81" t="s">
        <v>1884</v>
      </c>
      <c r="C3" s="31"/>
      <c r="D3" s="32"/>
    </row>
    <row r="4" spans="1:4" ht="15.75" x14ac:dyDescent="0.25">
      <c r="A4" s="6" t="s">
        <v>5</v>
      </c>
      <c r="B4" s="82" t="s">
        <v>1885</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D39</f>
        <v>120.6</v>
      </c>
      <c r="C7" s="349"/>
      <c r="D7" s="350"/>
    </row>
    <row r="8" spans="1:4" ht="110.25" x14ac:dyDescent="0.25">
      <c r="A8" s="6" t="s">
        <v>16</v>
      </c>
      <c r="B8" s="42" t="s">
        <v>1886</v>
      </c>
      <c r="C8" s="42"/>
      <c r="D8" s="42"/>
    </row>
    <row r="9" spans="1:4" ht="110.25" x14ac:dyDescent="0.25">
      <c r="A9" s="6" t="s">
        <v>19</v>
      </c>
      <c r="B9" s="27" t="s">
        <v>1887</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83" t="s">
        <v>1890</v>
      </c>
      <c r="B16" s="84" t="s">
        <v>1891</v>
      </c>
      <c r="C16" s="85">
        <v>50</v>
      </c>
      <c r="D16" s="85">
        <v>5</v>
      </c>
    </row>
    <row r="17" spans="1:4" ht="16.5" thickBot="1" x14ac:dyDescent="0.3">
      <c r="A17" s="86" t="s">
        <v>1892</v>
      </c>
      <c r="B17" s="87" t="s">
        <v>1893</v>
      </c>
      <c r="C17" s="88">
        <v>50</v>
      </c>
      <c r="D17" s="88">
        <v>5</v>
      </c>
    </row>
    <row r="18" spans="1:4" ht="16.5" thickBot="1" x14ac:dyDescent="0.3">
      <c r="A18" s="86" t="s">
        <v>1894</v>
      </c>
      <c r="B18" s="87" t="s">
        <v>1895</v>
      </c>
      <c r="C18" s="88">
        <v>50</v>
      </c>
      <c r="D18" s="88">
        <v>5</v>
      </c>
    </row>
    <row r="19" spans="1:4" ht="16.5" thickBot="1" x14ac:dyDescent="0.3">
      <c r="A19" s="86" t="s">
        <v>1896</v>
      </c>
      <c r="B19" s="87" t="s">
        <v>1897</v>
      </c>
      <c r="C19" s="88">
        <v>50</v>
      </c>
      <c r="D19" s="88">
        <v>5</v>
      </c>
    </row>
    <row r="20" spans="1:4" ht="16.5" thickBot="1" x14ac:dyDescent="0.3">
      <c r="A20" s="86" t="s">
        <v>1898</v>
      </c>
      <c r="B20" s="87" t="s">
        <v>1899</v>
      </c>
      <c r="C20" s="88">
        <v>50</v>
      </c>
      <c r="D20" s="88">
        <v>5</v>
      </c>
    </row>
    <row r="21" spans="1:4" ht="16.5" thickBot="1" x14ac:dyDescent="0.3">
      <c r="A21" s="86" t="s">
        <v>1900</v>
      </c>
      <c r="B21" s="87" t="s">
        <v>1901</v>
      </c>
      <c r="C21" s="88">
        <v>50</v>
      </c>
      <c r="D21" s="88">
        <v>5</v>
      </c>
    </row>
    <row r="22" spans="1:4" ht="16.5" thickBot="1" x14ac:dyDescent="0.3">
      <c r="A22" s="86" t="s">
        <v>1902</v>
      </c>
      <c r="B22" s="87" t="s">
        <v>1903</v>
      </c>
      <c r="C22" s="88">
        <v>50</v>
      </c>
      <c r="D22" s="88">
        <v>5</v>
      </c>
    </row>
    <row r="23" spans="1:4" ht="16.5" thickBot="1" x14ac:dyDescent="0.3">
      <c r="A23" s="86" t="s">
        <v>1904</v>
      </c>
      <c r="B23" s="87" t="s">
        <v>91</v>
      </c>
      <c r="C23" s="88">
        <v>50</v>
      </c>
      <c r="D23" s="88">
        <v>5</v>
      </c>
    </row>
    <row r="24" spans="1:4" ht="16.5" thickBot="1" x14ac:dyDescent="0.3">
      <c r="A24" s="86" t="s">
        <v>1905</v>
      </c>
      <c r="B24" s="87" t="s">
        <v>1906</v>
      </c>
      <c r="C24" s="88">
        <v>50</v>
      </c>
      <c r="D24" s="88">
        <v>5</v>
      </c>
    </row>
    <row r="25" spans="1:4" ht="16.5" thickBot="1" x14ac:dyDescent="0.3">
      <c r="A25" s="86" t="s">
        <v>1907</v>
      </c>
      <c r="B25" s="87" t="s">
        <v>1908</v>
      </c>
      <c r="C25" s="88">
        <v>50</v>
      </c>
      <c r="D25" s="88">
        <v>5</v>
      </c>
    </row>
    <row r="26" spans="1:4" ht="16.5" thickBot="1" x14ac:dyDescent="0.3">
      <c r="A26" s="86" t="s">
        <v>1909</v>
      </c>
      <c r="B26" s="87" t="s">
        <v>1910</v>
      </c>
      <c r="C26" s="88">
        <v>50</v>
      </c>
      <c r="D26" s="88">
        <v>5</v>
      </c>
    </row>
    <row r="27" spans="1:4" ht="16.5" thickBot="1" x14ac:dyDescent="0.3">
      <c r="A27" s="86" t="s">
        <v>1911</v>
      </c>
      <c r="B27" s="87" t="s">
        <v>1912</v>
      </c>
      <c r="C27" s="88">
        <v>50</v>
      </c>
      <c r="D27" s="88">
        <v>5</v>
      </c>
    </row>
    <row r="28" spans="1:4" ht="16.5" thickBot="1" x14ac:dyDescent="0.3">
      <c r="A28" s="86" t="s">
        <v>1913</v>
      </c>
      <c r="B28" s="87" t="s">
        <v>1914</v>
      </c>
      <c r="C28" s="88">
        <v>50</v>
      </c>
      <c r="D28" s="88">
        <v>5</v>
      </c>
    </row>
    <row r="29" spans="1:4" ht="16.5" thickBot="1" x14ac:dyDescent="0.3">
      <c r="A29" s="86" t="s">
        <v>1915</v>
      </c>
      <c r="B29" s="87" t="s">
        <v>1916</v>
      </c>
      <c r="C29" s="88">
        <v>50</v>
      </c>
      <c r="D29" s="88">
        <v>5</v>
      </c>
    </row>
    <row r="30" spans="1:4" ht="16.5" thickBot="1" x14ac:dyDescent="0.3">
      <c r="A30" s="86" t="s">
        <v>1917</v>
      </c>
      <c r="B30" s="87" t="s">
        <v>1918</v>
      </c>
      <c r="C30" s="88">
        <v>50</v>
      </c>
      <c r="D30" s="88">
        <v>5</v>
      </c>
    </row>
    <row r="31" spans="1:4" ht="16.5" thickBot="1" x14ac:dyDescent="0.3">
      <c r="A31" s="86" t="s">
        <v>1919</v>
      </c>
      <c r="B31" s="87" t="s">
        <v>1920</v>
      </c>
      <c r="C31" s="88">
        <v>50</v>
      </c>
      <c r="D31" s="88">
        <v>5</v>
      </c>
    </row>
    <row r="32" spans="1:4" ht="16.5" thickBot="1" x14ac:dyDescent="0.3">
      <c r="A32" s="86" t="s">
        <v>1921</v>
      </c>
      <c r="B32" s="87" t="s">
        <v>1922</v>
      </c>
      <c r="C32" s="88">
        <v>50</v>
      </c>
      <c r="D32" s="88">
        <v>5</v>
      </c>
    </row>
    <row r="33" spans="1:4" ht="16.5" thickBot="1" x14ac:dyDescent="0.3">
      <c r="A33" s="86" t="s">
        <v>1923</v>
      </c>
      <c r="B33" s="87" t="s">
        <v>1924</v>
      </c>
      <c r="C33" s="88">
        <v>50</v>
      </c>
      <c r="D33" s="88">
        <v>5</v>
      </c>
    </row>
    <row r="34" spans="1:4" ht="16.5" thickBot="1" x14ac:dyDescent="0.3">
      <c r="A34" s="86" t="s">
        <v>1925</v>
      </c>
      <c r="B34" s="87" t="s">
        <v>1926</v>
      </c>
      <c r="C34" s="88">
        <v>50</v>
      </c>
      <c r="D34" s="88">
        <v>5</v>
      </c>
    </row>
    <row r="35" spans="1:4" ht="16.5" thickBot="1" x14ac:dyDescent="0.3">
      <c r="A35" s="86" t="s">
        <v>1927</v>
      </c>
      <c r="B35" s="87" t="s">
        <v>1928</v>
      </c>
      <c r="C35" s="88">
        <v>50</v>
      </c>
      <c r="D35" s="88">
        <v>5</v>
      </c>
    </row>
    <row r="36" spans="1:4" ht="16.5" thickBot="1" x14ac:dyDescent="0.3">
      <c r="A36" s="86" t="s">
        <v>1929</v>
      </c>
      <c r="B36" s="87" t="s">
        <v>1930</v>
      </c>
      <c r="C36" s="88">
        <v>50</v>
      </c>
      <c r="D36" s="88">
        <v>5</v>
      </c>
    </row>
    <row r="37" spans="1:4" ht="16.5" thickBot="1" x14ac:dyDescent="0.3">
      <c r="A37" s="86" t="s">
        <v>1931</v>
      </c>
      <c r="B37" s="87" t="s">
        <v>1932</v>
      </c>
      <c r="C37" s="88">
        <v>50</v>
      </c>
      <c r="D37" s="88">
        <v>5</v>
      </c>
    </row>
    <row r="38" spans="1:4" ht="16.5" thickBot="1" x14ac:dyDescent="0.3">
      <c r="A38" s="86" t="s">
        <v>1933</v>
      </c>
      <c r="B38" s="87" t="s">
        <v>152</v>
      </c>
      <c r="C38" s="88">
        <v>106</v>
      </c>
      <c r="D38" s="88">
        <v>10.6</v>
      </c>
    </row>
    <row r="39" spans="1:4" x14ac:dyDescent="0.25">
      <c r="A39" s="89"/>
      <c r="B39" s="8"/>
      <c r="C39" s="11">
        <f>SUM(C16:C38)</f>
        <v>1206</v>
      </c>
      <c r="D39" s="11">
        <f>SUBTOTAL(109,D16:D38)</f>
        <v>120.6</v>
      </c>
    </row>
  </sheetData>
  <mergeCells count="6">
    <mergeCell ref="A1:D1"/>
    <mergeCell ref="B7:D7"/>
    <mergeCell ref="B10:D10"/>
    <mergeCell ref="A13:D14"/>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8" workbookViewId="0">
      <selection activeCell="B43" sqref="B43"/>
    </sheetView>
  </sheetViews>
  <sheetFormatPr defaultRowHeight="15" x14ac:dyDescent="0.25"/>
  <cols>
    <col min="1" max="1" width="27.140625" customWidth="1"/>
    <col min="2" max="2" width="45.85546875" customWidth="1"/>
  </cols>
  <sheetData>
    <row r="1" spans="1:4" ht="19.5" thickBot="1" x14ac:dyDescent="0.3">
      <c r="A1" s="345" t="s">
        <v>33</v>
      </c>
      <c r="B1" s="346"/>
      <c r="C1" s="346"/>
      <c r="D1" s="347"/>
    </row>
    <row r="2" spans="1:4" ht="15.75" x14ac:dyDescent="0.25">
      <c r="A2" s="10" t="s">
        <v>0</v>
      </c>
      <c r="B2" s="80" t="s">
        <v>1934</v>
      </c>
      <c r="C2" s="29"/>
      <c r="D2" s="30"/>
    </row>
    <row r="3" spans="1:4" ht="15.75" x14ac:dyDescent="0.25">
      <c r="A3" s="1" t="s">
        <v>3</v>
      </c>
      <c r="B3" s="81" t="s">
        <v>1935</v>
      </c>
      <c r="C3" s="31"/>
      <c r="D3" s="32"/>
    </row>
    <row r="4" spans="1:4" ht="15.75" x14ac:dyDescent="0.25">
      <c r="A4" s="6" t="s">
        <v>5</v>
      </c>
      <c r="B4" s="82" t="s">
        <v>1936</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D35</f>
        <v>120.7</v>
      </c>
      <c r="C7" s="349"/>
      <c r="D7" s="350"/>
    </row>
    <row r="8" spans="1:4" ht="126" x14ac:dyDescent="0.25">
      <c r="A8" s="6" t="s">
        <v>16</v>
      </c>
      <c r="B8" s="42" t="s">
        <v>1937</v>
      </c>
      <c r="C8" s="42"/>
      <c r="D8" s="42"/>
    </row>
    <row r="9" spans="1:4" ht="141.75" x14ac:dyDescent="0.25">
      <c r="A9" s="6" t="s">
        <v>19</v>
      </c>
      <c r="B9" s="27" t="s">
        <v>1938</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0" t="s">
        <v>1939</v>
      </c>
      <c r="B16" s="84" t="s">
        <v>1891</v>
      </c>
      <c r="C16" s="68">
        <v>60</v>
      </c>
      <c r="D16" s="84">
        <v>6</v>
      </c>
    </row>
    <row r="17" spans="1:4" ht="16.5" thickBot="1" x14ac:dyDescent="0.3">
      <c r="A17" s="91" t="s">
        <v>1894</v>
      </c>
      <c r="B17" s="87" t="s">
        <v>1940</v>
      </c>
      <c r="C17" s="70">
        <v>60</v>
      </c>
      <c r="D17" s="70">
        <v>6</v>
      </c>
    </row>
    <row r="18" spans="1:4" ht="16.5" thickBot="1" x14ac:dyDescent="0.3">
      <c r="A18" s="92" t="s">
        <v>1941</v>
      </c>
      <c r="B18" s="93" t="s">
        <v>1942</v>
      </c>
      <c r="C18" s="70">
        <v>60</v>
      </c>
      <c r="D18" s="70">
        <v>6</v>
      </c>
    </row>
    <row r="19" spans="1:4" ht="16.5" thickBot="1" x14ac:dyDescent="0.3">
      <c r="A19" s="92" t="s">
        <v>1943</v>
      </c>
      <c r="B19" s="93" t="s">
        <v>1944</v>
      </c>
      <c r="C19" s="70">
        <v>60</v>
      </c>
      <c r="D19" s="70">
        <v>6</v>
      </c>
    </row>
    <row r="20" spans="1:4" ht="16.5" thickBot="1" x14ac:dyDescent="0.3">
      <c r="A20" s="91" t="s">
        <v>1902</v>
      </c>
      <c r="B20" s="87" t="s">
        <v>80</v>
      </c>
      <c r="C20" s="70">
        <v>60</v>
      </c>
      <c r="D20" s="70">
        <v>6</v>
      </c>
    </row>
    <row r="21" spans="1:4" ht="16.5" thickBot="1" x14ac:dyDescent="0.3">
      <c r="A21" s="91" t="s">
        <v>1900</v>
      </c>
      <c r="B21" s="87" t="s">
        <v>55</v>
      </c>
      <c r="C21" s="70">
        <v>60</v>
      </c>
      <c r="D21" s="70">
        <v>6</v>
      </c>
    </row>
    <row r="22" spans="1:4" ht="16.5" thickBot="1" x14ac:dyDescent="0.3">
      <c r="A22" s="91" t="s">
        <v>1904</v>
      </c>
      <c r="B22" s="87" t="s">
        <v>91</v>
      </c>
      <c r="C22" s="70">
        <v>60</v>
      </c>
      <c r="D22" s="70">
        <v>6</v>
      </c>
    </row>
    <row r="23" spans="1:4" ht="16.5" thickBot="1" x14ac:dyDescent="0.3">
      <c r="A23" s="91" t="s">
        <v>1919</v>
      </c>
      <c r="B23" s="87" t="s">
        <v>1906</v>
      </c>
      <c r="C23" s="70">
        <v>60</v>
      </c>
      <c r="D23" s="70">
        <v>6</v>
      </c>
    </row>
    <row r="24" spans="1:4" ht="16.5" thickBot="1" x14ac:dyDescent="0.3">
      <c r="A24" s="91" t="s">
        <v>1945</v>
      </c>
      <c r="B24" s="87" t="s">
        <v>1946</v>
      </c>
      <c r="C24" s="70">
        <v>60</v>
      </c>
      <c r="D24" s="70">
        <v>6</v>
      </c>
    </row>
    <row r="25" spans="1:4" ht="16.5" thickBot="1" x14ac:dyDescent="0.3">
      <c r="A25" s="91" t="s">
        <v>1947</v>
      </c>
      <c r="B25" s="87" t="s">
        <v>1948</v>
      </c>
      <c r="C25" s="70">
        <v>60</v>
      </c>
      <c r="D25" s="70">
        <v>6</v>
      </c>
    </row>
    <row r="26" spans="1:4" ht="16.5" thickBot="1" x14ac:dyDescent="0.3">
      <c r="A26" s="91" t="s">
        <v>1949</v>
      </c>
      <c r="B26" s="87" t="s">
        <v>1950</v>
      </c>
      <c r="C26" s="70">
        <v>60</v>
      </c>
      <c r="D26" s="70">
        <v>6</v>
      </c>
    </row>
    <row r="27" spans="1:4" ht="16.5" thickBot="1" x14ac:dyDescent="0.3">
      <c r="A27" s="91" t="s">
        <v>1951</v>
      </c>
      <c r="B27" s="87" t="s">
        <v>1918</v>
      </c>
      <c r="C27" s="70">
        <v>60</v>
      </c>
      <c r="D27" s="70">
        <v>6</v>
      </c>
    </row>
    <row r="28" spans="1:4" ht="16.5" thickBot="1" x14ac:dyDescent="0.3">
      <c r="A28" s="91" t="s">
        <v>1952</v>
      </c>
      <c r="B28" s="87" t="s">
        <v>1953</v>
      </c>
      <c r="C28" s="70">
        <v>60</v>
      </c>
      <c r="D28" s="70">
        <v>6</v>
      </c>
    </row>
    <row r="29" spans="1:4" ht="16.5" thickBot="1" x14ac:dyDescent="0.3">
      <c r="A29" s="91" t="s">
        <v>1954</v>
      </c>
      <c r="B29" s="87" t="s">
        <v>1955</v>
      </c>
      <c r="C29" s="70">
        <v>60</v>
      </c>
      <c r="D29" s="70">
        <v>6</v>
      </c>
    </row>
    <row r="30" spans="1:4" ht="16.5" thickBot="1" x14ac:dyDescent="0.3">
      <c r="A30" s="91" t="s">
        <v>1956</v>
      </c>
      <c r="B30" s="87" t="s">
        <v>1957</v>
      </c>
      <c r="C30" s="70">
        <v>60</v>
      </c>
      <c r="D30" s="70">
        <v>6</v>
      </c>
    </row>
    <row r="31" spans="1:4" ht="16.5" thickBot="1" x14ac:dyDescent="0.3">
      <c r="A31" s="91" t="s">
        <v>1958</v>
      </c>
      <c r="B31" s="87" t="s">
        <v>1959</v>
      </c>
      <c r="C31" s="70">
        <v>60</v>
      </c>
      <c r="D31" s="70">
        <v>6</v>
      </c>
    </row>
    <row r="32" spans="1:4" ht="16.5" thickBot="1" x14ac:dyDescent="0.3">
      <c r="A32" s="91" t="s">
        <v>1960</v>
      </c>
      <c r="B32" s="87" t="s">
        <v>1961</v>
      </c>
      <c r="C32" s="70">
        <v>60</v>
      </c>
      <c r="D32" s="70">
        <v>6</v>
      </c>
    </row>
    <row r="33" spans="1:4" ht="16.5" thickBot="1" x14ac:dyDescent="0.3">
      <c r="A33" s="91" t="s">
        <v>1962</v>
      </c>
      <c r="B33" s="87" t="s">
        <v>1963</v>
      </c>
      <c r="C33" s="70">
        <v>60</v>
      </c>
      <c r="D33" s="70">
        <v>6</v>
      </c>
    </row>
    <row r="34" spans="1:4" ht="16.5" thickBot="1" x14ac:dyDescent="0.3">
      <c r="A34" s="91" t="s">
        <v>1964</v>
      </c>
      <c r="B34" s="87" t="s">
        <v>152</v>
      </c>
      <c r="C34" s="70">
        <v>127</v>
      </c>
      <c r="D34" s="70">
        <v>12.7</v>
      </c>
    </row>
    <row r="35" spans="1:4" x14ac:dyDescent="0.25">
      <c r="A35" s="89"/>
      <c r="B35" s="8"/>
      <c r="C35" s="11">
        <f>SUM(C16:C34)</f>
        <v>1207</v>
      </c>
      <c r="D35" s="11">
        <f>SUBTOTAL(109,D16:D34)</f>
        <v>120.7</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6" workbookViewId="0">
      <selection activeCell="B39" sqref="B39"/>
    </sheetView>
  </sheetViews>
  <sheetFormatPr defaultRowHeight="15" x14ac:dyDescent="0.25"/>
  <cols>
    <col min="1" max="1" width="27.5703125" customWidth="1"/>
    <col min="2" max="2" width="46.140625" customWidth="1"/>
  </cols>
  <sheetData>
    <row r="1" spans="1:4" ht="19.5" thickBot="1" x14ac:dyDescent="0.3">
      <c r="A1" s="345" t="s">
        <v>33</v>
      </c>
      <c r="B1" s="346"/>
      <c r="C1" s="346"/>
      <c r="D1" s="347"/>
    </row>
    <row r="2" spans="1:4" ht="15.75" x14ac:dyDescent="0.25">
      <c r="A2" s="10" t="s">
        <v>0</v>
      </c>
      <c r="B2" s="80" t="s">
        <v>1965</v>
      </c>
      <c r="C2" s="29"/>
      <c r="D2" s="30"/>
    </row>
    <row r="3" spans="1:4" ht="15.75" x14ac:dyDescent="0.25">
      <c r="A3" s="1" t="s">
        <v>3</v>
      </c>
      <c r="B3" s="81" t="s">
        <v>1935</v>
      </c>
      <c r="C3" s="31"/>
      <c r="D3" s="32"/>
    </row>
    <row r="4" spans="1:4" ht="15.75" x14ac:dyDescent="0.25">
      <c r="A4" s="6" t="s">
        <v>5</v>
      </c>
      <c r="B4" s="82" t="s">
        <v>1936</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D34</f>
        <v>135</v>
      </c>
      <c r="C7" s="349"/>
      <c r="D7" s="350"/>
    </row>
    <row r="8" spans="1:4" ht="229.5" customHeight="1" x14ac:dyDescent="0.25">
      <c r="A8" s="6" t="s">
        <v>16</v>
      </c>
      <c r="B8" s="42" t="s">
        <v>1966</v>
      </c>
      <c r="C8" s="42"/>
      <c r="D8" s="42"/>
    </row>
    <row r="9" spans="1:4" ht="110.25" x14ac:dyDescent="0.25">
      <c r="A9" s="6" t="s">
        <v>19</v>
      </c>
      <c r="B9" s="27" t="s">
        <v>1967</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1968</v>
      </c>
      <c r="B16" s="95" t="s">
        <v>1903</v>
      </c>
      <c r="C16" s="96">
        <v>25</v>
      </c>
      <c r="D16" s="96">
        <v>2.5</v>
      </c>
    </row>
    <row r="17" spans="1:4" ht="16.5" thickBot="1" x14ac:dyDescent="0.3">
      <c r="A17" s="97" t="s">
        <v>1969</v>
      </c>
      <c r="B17" s="98" t="s">
        <v>1970</v>
      </c>
      <c r="C17" s="99">
        <v>45</v>
      </c>
      <c r="D17" s="99">
        <v>4.5</v>
      </c>
    </row>
    <row r="18" spans="1:4" ht="16.5" thickBot="1" x14ac:dyDescent="0.3">
      <c r="A18" s="97" t="s">
        <v>1971</v>
      </c>
      <c r="B18" s="98" t="s">
        <v>1972</v>
      </c>
      <c r="C18" s="99">
        <v>70</v>
      </c>
      <c r="D18" s="99">
        <v>7</v>
      </c>
    </row>
    <row r="19" spans="1:4" ht="16.5" thickBot="1" x14ac:dyDescent="0.3">
      <c r="A19" s="97" t="s">
        <v>1973</v>
      </c>
      <c r="B19" s="98" t="s">
        <v>1974</v>
      </c>
      <c r="C19" s="99">
        <v>50</v>
      </c>
      <c r="D19" s="99">
        <v>5</v>
      </c>
    </row>
    <row r="20" spans="1:4" ht="16.5" thickBot="1" x14ac:dyDescent="0.3">
      <c r="A20" s="97" t="s">
        <v>1975</v>
      </c>
      <c r="B20" s="98" t="s">
        <v>1976</v>
      </c>
      <c r="C20" s="99">
        <v>25</v>
      </c>
      <c r="D20" s="99">
        <v>2.5</v>
      </c>
    </row>
    <row r="21" spans="1:4" ht="16.5" thickBot="1" x14ac:dyDescent="0.3">
      <c r="A21" s="97" t="s">
        <v>1977</v>
      </c>
      <c r="B21" s="98" t="s">
        <v>1978</v>
      </c>
      <c r="C21" s="99">
        <v>25</v>
      </c>
      <c r="D21" s="99">
        <v>2.5</v>
      </c>
    </row>
    <row r="22" spans="1:4" ht="15.75" thickBot="1" x14ac:dyDescent="0.3">
      <c r="A22" s="100" t="s">
        <v>1979</v>
      </c>
      <c r="B22" s="98" t="s">
        <v>1980</v>
      </c>
      <c r="C22" s="101">
        <v>60</v>
      </c>
      <c r="D22" s="101">
        <v>6</v>
      </c>
    </row>
    <row r="23" spans="1:4" ht="15.75" thickBot="1" x14ac:dyDescent="0.3">
      <c r="A23" s="100" t="s">
        <v>1981</v>
      </c>
      <c r="B23" s="98" t="s">
        <v>1982</v>
      </c>
      <c r="C23" s="101">
        <v>150</v>
      </c>
      <c r="D23" s="101">
        <v>15</v>
      </c>
    </row>
    <row r="24" spans="1:4" ht="15.75" thickBot="1" x14ac:dyDescent="0.3">
      <c r="A24" s="100" t="s">
        <v>1983</v>
      </c>
      <c r="B24" s="98" t="s">
        <v>1984</v>
      </c>
      <c r="C24" s="101">
        <v>60</v>
      </c>
      <c r="D24" s="101">
        <v>6</v>
      </c>
    </row>
    <row r="25" spans="1:4" ht="15.75" thickBot="1" x14ac:dyDescent="0.3">
      <c r="A25" s="100" t="s">
        <v>1985</v>
      </c>
      <c r="B25" s="98" t="s">
        <v>1986</v>
      </c>
      <c r="C25" s="101">
        <v>60</v>
      </c>
      <c r="D25" s="101">
        <v>6</v>
      </c>
    </row>
    <row r="26" spans="1:4" ht="15.75" thickBot="1" x14ac:dyDescent="0.3">
      <c r="A26" s="100" t="s">
        <v>1987</v>
      </c>
      <c r="B26" s="98" t="s">
        <v>1988</v>
      </c>
      <c r="C26" s="101">
        <v>60</v>
      </c>
      <c r="D26" s="101">
        <v>6</v>
      </c>
    </row>
    <row r="27" spans="1:4" ht="15.75" thickBot="1" x14ac:dyDescent="0.3">
      <c r="A27" s="100" t="s">
        <v>1989</v>
      </c>
      <c r="B27" s="98" t="s">
        <v>1990</v>
      </c>
      <c r="C27" s="101">
        <v>90</v>
      </c>
      <c r="D27" s="101">
        <v>9</v>
      </c>
    </row>
    <row r="28" spans="1:4" ht="15.75" thickBot="1" x14ac:dyDescent="0.3">
      <c r="A28" s="100" t="s">
        <v>1991</v>
      </c>
      <c r="B28" s="98" t="s">
        <v>1992</v>
      </c>
      <c r="C28" s="101">
        <v>70</v>
      </c>
      <c r="D28" s="101">
        <v>7</v>
      </c>
    </row>
    <row r="29" spans="1:4" ht="15.75" thickBot="1" x14ac:dyDescent="0.3">
      <c r="A29" s="100" t="s">
        <v>1993</v>
      </c>
      <c r="B29" s="98" t="s">
        <v>1994</v>
      </c>
      <c r="C29" s="101">
        <v>60</v>
      </c>
      <c r="D29" s="101">
        <v>6</v>
      </c>
    </row>
    <row r="30" spans="1:4" ht="15.75" thickBot="1" x14ac:dyDescent="0.3">
      <c r="A30" s="100" t="s">
        <v>1995</v>
      </c>
      <c r="B30" s="98" t="s">
        <v>1996</v>
      </c>
      <c r="C30" s="101">
        <v>50</v>
      </c>
      <c r="D30" s="101">
        <v>5</v>
      </c>
    </row>
    <row r="31" spans="1:4" ht="15.75" thickBot="1" x14ac:dyDescent="0.3">
      <c r="A31" s="100" t="s">
        <v>1997</v>
      </c>
      <c r="B31" s="98" t="s">
        <v>1998</v>
      </c>
      <c r="C31" s="101">
        <v>30</v>
      </c>
      <c r="D31" s="101">
        <v>3</v>
      </c>
    </row>
    <row r="32" spans="1:4" ht="15.75" thickBot="1" x14ac:dyDescent="0.3">
      <c r="A32" s="100" t="s">
        <v>1999</v>
      </c>
      <c r="B32" s="98" t="s">
        <v>2000</v>
      </c>
      <c r="C32" s="101">
        <v>60</v>
      </c>
      <c r="D32" s="101">
        <v>6</v>
      </c>
    </row>
    <row r="33" spans="1:4" ht="16.5" thickBot="1" x14ac:dyDescent="0.3">
      <c r="A33" s="97"/>
      <c r="B33" s="98" t="s">
        <v>152</v>
      </c>
      <c r="C33" s="101">
        <v>360</v>
      </c>
      <c r="D33" s="101">
        <v>36</v>
      </c>
    </row>
    <row r="34" spans="1:4" x14ac:dyDescent="0.25">
      <c r="A34" s="89"/>
      <c r="B34" s="8"/>
      <c r="C34" s="11">
        <f>SUM(C16:C33)</f>
        <v>1350</v>
      </c>
      <c r="D34" s="11">
        <f>SUBTOTAL(109,D16:D33)</f>
        <v>135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8" sqref="B8"/>
    </sheetView>
  </sheetViews>
  <sheetFormatPr defaultRowHeight="15" x14ac:dyDescent="0.25"/>
  <cols>
    <col min="1" max="1" width="27.42578125" customWidth="1"/>
    <col min="2" max="2" width="54.28515625" customWidth="1"/>
  </cols>
  <sheetData>
    <row r="1" spans="1:4" ht="15.75" x14ac:dyDescent="0.25">
      <c r="A1" s="10" t="s">
        <v>0</v>
      </c>
      <c r="B1" s="80" t="s">
        <v>2001</v>
      </c>
      <c r="C1" s="29"/>
      <c r="D1" s="30"/>
    </row>
    <row r="2" spans="1:4" ht="15.75" x14ac:dyDescent="0.25">
      <c r="A2" s="1" t="s">
        <v>3</v>
      </c>
      <c r="B2" s="81" t="s">
        <v>2002</v>
      </c>
      <c r="C2" s="31"/>
      <c r="D2" s="32"/>
    </row>
    <row r="3" spans="1:4" ht="47.25" x14ac:dyDescent="0.25">
      <c r="A3" s="6" t="s">
        <v>5</v>
      </c>
      <c r="B3" s="102" t="s">
        <v>2003</v>
      </c>
      <c r="C3" s="33"/>
      <c r="D3" s="34"/>
    </row>
    <row r="4" spans="1:4" x14ac:dyDescent="0.25">
      <c r="A4" s="6" t="s">
        <v>1</v>
      </c>
      <c r="B4" s="35" t="s">
        <v>17</v>
      </c>
      <c r="C4" s="36"/>
      <c r="D4" s="37"/>
    </row>
    <row r="5" spans="1:4" x14ac:dyDescent="0.25">
      <c r="A5" s="6" t="s">
        <v>2</v>
      </c>
      <c r="B5" s="38" t="s">
        <v>18</v>
      </c>
      <c r="C5" s="39"/>
      <c r="D5" s="40"/>
    </row>
    <row r="6" spans="1:4" x14ac:dyDescent="0.25">
      <c r="A6" s="6" t="s">
        <v>13</v>
      </c>
      <c r="B6" s="348">
        <f>D27</f>
        <v>199</v>
      </c>
      <c r="C6" s="349"/>
      <c r="D6" s="350"/>
    </row>
    <row r="7" spans="1:4" ht="116.25" customHeight="1" x14ac:dyDescent="0.25">
      <c r="A7" s="6" t="s">
        <v>16</v>
      </c>
      <c r="B7" s="42" t="s">
        <v>2004</v>
      </c>
      <c r="C7" s="42"/>
      <c r="D7" s="42"/>
    </row>
    <row r="8" spans="1:4" ht="78" customHeight="1" x14ac:dyDescent="0.25">
      <c r="A8" s="6" t="s">
        <v>19</v>
      </c>
      <c r="B8" s="27" t="s">
        <v>2005</v>
      </c>
      <c r="C8" s="41"/>
      <c r="D8" s="41"/>
    </row>
    <row r="9" spans="1:4" x14ac:dyDescent="0.25">
      <c r="A9" s="6" t="s">
        <v>21</v>
      </c>
      <c r="B9" s="351" t="s">
        <v>62</v>
      </c>
      <c r="C9" s="352"/>
      <c r="D9" s="353"/>
    </row>
    <row r="10" spans="1:4" x14ac:dyDescent="0.25">
      <c r="A10" s="6" t="s">
        <v>24</v>
      </c>
      <c r="B10" s="351" t="s">
        <v>62</v>
      </c>
      <c r="C10" s="352"/>
      <c r="D10" s="353"/>
    </row>
    <row r="11" spans="1:4" x14ac:dyDescent="0.25">
      <c r="A11" s="6" t="s">
        <v>27</v>
      </c>
      <c r="B11" s="354" t="s">
        <v>1888</v>
      </c>
      <c r="C11" s="355"/>
      <c r="D11" s="356"/>
    </row>
    <row r="12" spans="1:4" x14ac:dyDescent="0.25">
      <c r="A12" s="339" t="s">
        <v>30</v>
      </c>
      <c r="B12" s="340"/>
      <c r="C12" s="340"/>
      <c r="D12" s="341"/>
    </row>
    <row r="13" spans="1:4" x14ac:dyDescent="0.25">
      <c r="A13" s="342"/>
      <c r="B13" s="343"/>
      <c r="C13" s="343"/>
      <c r="D13" s="344"/>
    </row>
    <row r="14" spans="1:4" ht="15.75" thickBot="1" x14ac:dyDescent="0.3">
      <c r="A14" s="12" t="s">
        <v>31</v>
      </c>
      <c r="B14" s="12" t="s">
        <v>32</v>
      </c>
      <c r="C14" s="12" t="s">
        <v>1889</v>
      </c>
      <c r="D14" s="12" t="s">
        <v>13</v>
      </c>
    </row>
    <row r="15" spans="1:4" ht="16.5" thickBot="1" x14ac:dyDescent="0.3">
      <c r="A15" s="94" t="s">
        <v>2006</v>
      </c>
      <c r="B15" s="68" t="s">
        <v>1903</v>
      </c>
      <c r="C15" s="96">
        <v>25</v>
      </c>
      <c r="D15" s="96">
        <v>2.5</v>
      </c>
    </row>
    <row r="16" spans="1:4" ht="16.5" thickBot="1" x14ac:dyDescent="0.3">
      <c r="A16" s="97" t="s">
        <v>2007</v>
      </c>
      <c r="B16" s="70" t="s">
        <v>2008</v>
      </c>
      <c r="C16" s="99">
        <v>40</v>
      </c>
      <c r="D16" s="99">
        <v>4</v>
      </c>
    </row>
    <row r="17" spans="1:4" ht="16.5" thickBot="1" x14ac:dyDescent="0.3">
      <c r="A17" s="97" t="s">
        <v>2009</v>
      </c>
      <c r="B17" s="70" t="s">
        <v>1970</v>
      </c>
      <c r="C17" s="99">
        <v>45</v>
      </c>
      <c r="D17" s="99">
        <v>4.5</v>
      </c>
    </row>
    <row r="18" spans="1:4" ht="16.5" thickBot="1" x14ac:dyDescent="0.3">
      <c r="A18" s="97" t="s">
        <v>2010</v>
      </c>
      <c r="B18" s="70" t="s">
        <v>1974</v>
      </c>
      <c r="C18" s="99">
        <v>70</v>
      </c>
      <c r="D18" s="99">
        <v>7</v>
      </c>
    </row>
    <row r="19" spans="1:4" ht="16.5" thickBot="1" x14ac:dyDescent="0.3">
      <c r="A19" s="97" t="s">
        <v>2011</v>
      </c>
      <c r="B19" s="70" t="s">
        <v>1976</v>
      </c>
      <c r="C19" s="99">
        <v>25</v>
      </c>
      <c r="D19" s="99">
        <v>2.5</v>
      </c>
    </row>
    <row r="20" spans="1:4" ht="20.25" customHeight="1" thickBot="1" x14ac:dyDescent="0.3">
      <c r="A20" s="97" t="s">
        <v>2012</v>
      </c>
      <c r="B20" s="70" t="s">
        <v>1978</v>
      </c>
      <c r="C20" s="99">
        <v>25</v>
      </c>
      <c r="D20" s="99">
        <v>2.5</v>
      </c>
    </row>
    <row r="21" spans="1:4" ht="15.75" customHeight="1" thickBot="1" x14ac:dyDescent="0.3">
      <c r="A21" s="97" t="s">
        <v>2013</v>
      </c>
      <c r="B21" s="70" t="s">
        <v>2014</v>
      </c>
      <c r="C21" s="99">
        <v>260</v>
      </c>
      <c r="D21" s="99">
        <v>26</v>
      </c>
    </row>
    <row r="22" spans="1:4" ht="16.5" thickBot="1" x14ac:dyDescent="0.3">
      <c r="A22" s="97" t="s">
        <v>2015</v>
      </c>
      <c r="B22" s="70" t="s">
        <v>2016</v>
      </c>
      <c r="C22" s="99">
        <v>280</v>
      </c>
      <c r="D22" s="99">
        <v>28</v>
      </c>
    </row>
    <row r="23" spans="1:4" ht="15.75" customHeight="1" thickBot="1" x14ac:dyDescent="0.3">
      <c r="A23" s="97" t="s">
        <v>2017</v>
      </c>
      <c r="B23" s="70" t="s">
        <v>2018</v>
      </c>
      <c r="C23" s="99">
        <v>280</v>
      </c>
      <c r="D23" s="99">
        <v>28</v>
      </c>
    </row>
    <row r="24" spans="1:4" ht="16.5" thickBot="1" x14ac:dyDescent="0.3">
      <c r="A24" s="97" t="s">
        <v>2019</v>
      </c>
      <c r="B24" s="70" t="s">
        <v>2020</v>
      </c>
      <c r="C24" s="99">
        <v>300</v>
      </c>
      <c r="D24" s="99">
        <v>30</v>
      </c>
    </row>
    <row r="25" spans="1:4" ht="16.5" thickBot="1" x14ac:dyDescent="0.3">
      <c r="A25" s="97" t="s">
        <v>2021</v>
      </c>
      <c r="B25" s="70" t="s">
        <v>2022</v>
      </c>
      <c r="C25" s="99">
        <v>280</v>
      </c>
      <c r="D25" s="99">
        <v>28</v>
      </c>
    </row>
    <row r="26" spans="1:4" ht="16.5" thickBot="1" x14ac:dyDescent="0.3">
      <c r="A26" s="97"/>
      <c r="B26" s="70" t="s">
        <v>2023</v>
      </c>
      <c r="C26" s="99">
        <v>360</v>
      </c>
      <c r="D26" s="99">
        <v>36</v>
      </c>
    </row>
    <row r="27" spans="1:4" x14ac:dyDescent="0.25">
      <c r="A27" s="89"/>
      <c r="B27" s="8"/>
      <c r="C27" s="11">
        <f>SUM(C15:C26)</f>
        <v>1990</v>
      </c>
      <c r="D27" s="11">
        <f>SUBTOTAL(109,D15:D26)</f>
        <v>199</v>
      </c>
    </row>
  </sheetData>
  <mergeCells count="5">
    <mergeCell ref="B6:D6"/>
    <mergeCell ref="B9:D9"/>
    <mergeCell ref="B10:D10"/>
    <mergeCell ref="B11:D11"/>
    <mergeCell ref="A12:D13"/>
  </mergeCells>
  <dataValidations count="2">
    <dataValidation type="list" allowBlank="1" showInputMessage="1" showErrorMessage="1" sqref="B4">
      <formula1>$S$3:$S$12</formula1>
    </dataValidation>
    <dataValidation type="list" allowBlank="1" showInputMessage="1" showErrorMessage="1" sqref="B5">
      <formula1>$U$3:$U$12</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8" sqref="B8"/>
    </sheetView>
  </sheetViews>
  <sheetFormatPr defaultRowHeight="15" x14ac:dyDescent="0.25"/>
  <cols>
    <col min="1" max="1" width="27.42578125" customWidth="1"/>
    <col min="2" max="2" width="54.5703125" customWidth="1"/>
  </cols>
  <sheetData>
    <row r="1" spans="1:4" ht="19.5" thickBot="1" x14ac:dyDescent="0.3">
      <c r="A1" s="345" t="s">
        <v>33</v>
      </c>
      <c r="B1" s="346"/>
      <c r="C1" s="346"/>
      <c r="D1" s="347"/>
    </row>
    <row r="2" spans="1:4" ht="15.75" x14ac:dyDescent="0.25">
      <c r="A2" s="10" t="s">
        <v>0</v>
      </c>
      <c r="B2" s="80" t="s">
        <v>2024</v>
      </c>
      <c r="C2" s="29"/>
      <c r="D2" s="30"/>
    </row>
    <row r="3" spans="1:4" ht="15.75" x14ac:dyDescent="0.25">
      <c r="A3" s="1" t="s">
        <v>3</v>
      </c>
      <c r="B3" s="81" t="s">
        <v>2025</v>
      </c>
      <c r="C3" s="31"/>
      <c r="D3" s="32"/>
    </row>
    <row r="4" spans="1:4" ht="30.75" customHeight="1" x14ac:dyDescent="0.25">
      <c r="A4" s="6" t="s">
        <v>5</v>
      </c>
      <c r="B4" s="41" t="s">
        <v>2003</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D28</f>
        <v>236</v>
      </c>
      <c r="C7" s="349"/>
      <c r="D7" s="350"/>
    </row>
    <row r="8" spans="1:4" ht="162" customHeight="1" x14ac:dyDescent="0.25">
      <c r="A8" s="6" t="s">
        <v>16</v>
      </c>
      <c r="B8" s="42" t="s">
        <v>2026</v>
      </c>
      <c r="C8" s="42"/>
      <c r="D8" s="42"/>
    </row>
    <row r="9" spans="1:4" ht="79.5" customHeight="1" x14ac:dyDescent="0.25">
      <c r="A9" s="6" t="s">
        <v>19</v>
      </c>
      <c r="B9" s="27" t="s">
        <v>2027</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2028</v>
      </c>
      <c r="B16" s="68" t="s">
        <v>55</v>
      </c>
      <c r="C16" s="96">
        <v>40</v>
      </c>
      <c r="D16" s="96">
        <v>4</v>
      </c>
    </row>
    <row r="17" spans="1:4" ht="16.5" thickBot="1" x14ac:dyDescent="0.3">
      <c r="A17" s="97" t="s">
        <v>2029</v>
      </c>
      <c r="B17" s="70" t="s">
        <v>2030</v>
      </c>
      <c r="C17" s="99">
        <v>60</v>
      </c>
      <c r="D17" s="99">
        <v>6</v>
      </c>
    </row>
    <row r="18" spans="1:4" ht="16.5" thickBot="1" x14ac:dyDescent="0.3">
      <c r="A18" s="97" t="s">
        <v>2031</v>
      </c>
      <c r="B18" s="70" t="s">
        <v>2032</v>
      </c>
      <c r="C18" s="99">
        <v>60</v>
      </c>
      <c r="D18" s="99">
        <v>6</v>
      </c>
    </row>
    <row r="19" spans="1:4" ht="16.5" thickBot="1" x14ac:dyDescent="0.3">
      <c r="A19" s="97" t="s">
        <v>2033</v>
      </c>
      <c r="B19" s="70" t="s">
        <v>2034</v>
      </c>
      <c r="C19" s="99">
        <v>80</v>
      </c>
      <c r="D19" s="99">
        <v>8</v>
      </c>
    </row>
    <row r="20" spans="1:4" ht="16.5" thickBot="1" x14ac:dyDescent="0.3">
      <c r="A20" s="97" t="s">
        <v>2035</v>
      </c>
      <c r="B20" s="70" t="s">
        <v>2036</v>
      </c>
      <c r="C20" s="99">
        <v>40</v>
      </c>
      <c r="D20" s="99">
        <v>4</v>
      </c>
    </row>
    <row r="21" spans="1:4" ht="16.5" thickBot="1" x14ac:dyDescent="0.3">
      <c r="A21" s="97" t="s">
        <v>2037</v>
      </c>
      <c r="B21" s="70" t="s">
        <v>2038</v>
      </c>
      <c r="C21" s="99">
        <v>40</v>
      </c>
      <c r="D21" s="99">
        <v>4</v>
      </c>
    </row>
    <row r="22" spans="1:4" ht="16.5" thickBot="1" x14ac:dyDescent="0.3">
      <c r="A22" s="97" t="s">
        <v>2039</v>
      </c>
      <c r="B22" s="70" t="s">
        <v>2040</v>
      </c>
      <c r="C22" s="99">
        <v>320</v>
      </c>
      <c r="D22" s="99">
        <v>32</v>
      </c>
    </row>
    <row r="23" spans="1:4" ht="16.5" thickBot="1" x14ac:dyDescent="0.3">
      <c r="A23" s="97" t="s">
        <v>2041</v>
      </c>
      <c r="B23" s="70" t="s">
        <v>2042</v>
      </c>
      <c r="C23" s="99">
        <v>320</v>
      </c>
      <c r="D23" s="99">
        <v>32</v>
      </c>
    </row>
    <row r="24" spans="1:4" ht="16.5" thickBot="1" x14ac:dyDescent="0.3">
      <c r="A24" s="97" t="s">
        <v>2043</v>
      </c>
      <c r="B24" s="70" t="s">
        <v>2044</v>
      </c>
      <c r="C24" s="99">
        <v>300</v>
      </c>
      <c r="D24" s="99">
        <v>30</v>
      </c>
    </row>
    <row r="25" spans="1:4" ht="16.5" thickBot="1" x14ac:dyDescent="0.3">
      <c r="A25" s="97" t="s">
        <v>2045</v>
      </c>
      <c r="B25" s="70" t="s">
        <v>2046</v>
      </c>
      <c r="C25" s="99">
        <v>320</v>
      </c>
      <c r="D25" s="99">
        <v>32</v>
      </c>
    </row>
    <row r="26" spans="1:4" ht="16.5" thickBot="1" x14ac:dyDescent="0.3">
      <c r="A26" s="97" t="s">
        <v>2047</v>
      </c>
      <c r="B26" s="70" t="s">
        <v>2048</v>
      </c>
      <c r="C26" s="99">
        <v>300</v>
      </c>
      <c r="D26" s="99">
        <v>30</v>
      </c>
    </row>
    <row r="27" spans="1:4" ht="16.5" thickBot="1" x14ac:dyDescent="0.3">
      <c r="A27" s="97"/>
      <c r="B27" s="98" t="s">
        <v>152</v>
      </c>
      <c r="C27" s="99">
        <v>480</v>
      </c>
      <c r="D27" s="99">
        <v>48</v>
      </c>
    </row>
    <row r="28" spans="1:4" x14ac:dyDescent="0.25">
      <c r="A28" s="7"/>
      <c r="B28" s="8"/>
      <c r="C28" s="11">
        <f>SUM(C16:C27)</f>
        <v>2360</v>
      </c>
      <c r="D28" s="11">
        <f>SUBTOTAL(109,D16:D27)</f>
        <v>236</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8" sqref="B8"/>
    </sheetView>
  </sheetViews>
  <sheetFormatPr defaultRowHeight="15" x14ac:dyDescent="0.25"/>
  <cols>
    <col min="1" max="1" width="27.7109375" customWidth="1"/>
    <col min="2" max="2" width="46.7109375" customWidth="1"/>
  </cols>
  <sheetData>
    <row r="1" spans="1:4" ht="19.5" thickBot="1" x14ac:dyDescent="0.3">
      <c r="A1" s="345" t="s">
        <v>33</v>
      </c>
      <c r="B1" s="346"/>
      <c r="C1" s="346"/>
      <c r="D1" s="347"/>
    </row>
    <row r="2" spans="1:4" ht="15.75" x14ac:dyDescent="0.25">
      <c r="A2" s="10" t="s">
        <v>0</v>
      </c>
      <c r="B2" s="80" t="s">
        <v>2049</v>
      </c>
      <c r="C2" s="29"/>
      <c r="D2" s="30"/>
    </row>
    <row r="3" spans="1:4" ht="15.75" x14ac:dyDescent="0.25">
      <c r="A3" s="1" t="s">
        <v>3</v>
      </c>
      <c r="B3" s="81" t="s">
        <v>2050</v>
      </c>
      <c r="C3" s="31"/>
      <c r="D3" s="32"/>
    </row>
    <row r="4" spans="1:4" ht="15.75" x14ac:dyDescent="0.25">
      <c r="A4" s="6" t="s">
        <v>5</v>
      </c>
      <c r="B4" s="82" t="s">
        <v>2051</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D31</f>
        <v>148</v>
      </c>
      <c r="C7" s="349"/>
      <c r="D7" s="350"/>
    </row>
    <row r="8" spans="1:4" ht="126.75" customHeight="1" x14ac:dyDescent="0.25">
      <c r="A8" s="6" t="s">
        <v>16</v>
      </c>
      <c r="B8" s="42" t="s">
        <v>2004</v>
      </c>
      <c r="C8" s="42"/>
      <c r="D8" s="42"/>
    </row>
    <row r="9" spans="1:4" ht="94.5" x14ac:dyDescent="0.25">
      <c r="A9" s="6" t="s">
        <v>19</v>
      </c>
      <c r="B9" s="27" t="s">
        <v>2052</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5.75" thickBot="1" x14ac:dyDescent="0.3">
      <c r="A16" s="103" t="s">
        <v>2053</v>
      </c>
      <c r="B16" s="95" t="s">
        <v>2054</v>
      </c>
      <c r="C16" s="104">
        <v>40</v>
      </c>
      <c r="D16" s="104">
        <v>4</v>
      </c>
    </row>
    <row r="17" spans="1:4" ht="15.75" thickBot="1" x14ac:dyDescent="0.3">
      <c r="A17" s="100" t="s">
        <v>2055</v>
      </c>
      <c r="B17" s="98" t="s">
        <v>2056</v>
      </c>
      <c r="C17" s="104">
        <v>40</v>
      </c>
      <c r="D17" s="104">
        <v>4</v>
      </c>
    </row>
    <row r="18" spans="1:4" ht="15.75" thickBot="1" x14ac:dyDescent="0.3">
      <c r="A18" s="100" t="s">
        <v>2057</v>
      </c>
      <c r="B18" s="98" t="s">
        <v>2058</v>
      </c>
      <c r="C18" s="104">
        <v>40</v>
      </c>
      <c r="D18" s="104">
        <v>4</v>
      </c>
    </row>
    <row r="19" spans="1:4" ht="15.75" thickBot="1" x14ac:dyDescent="0.3">
      <c r="A19" s="100" t="s">
        <v>2059</v>
      </c>
      <c r="B19" s="98" t="s">
        <v>2060</v>
      </c>
      <c r="C19" s="104">
        <v>40</v>
      </c>
      <c r="D19" s="104">
        <v>4</v>
      </c>
    </row>
    <row r="20" spans="1:4" ht="15.75" thickBot="1" x14ac:dyDescent="0.3">
      <c r="A20" s="100" t="s">
        <v>2061</v>
      </c>
      <c r="B20" s="98" t="s">
        <v>2062</v>
      </c>
      <c r="C20" s="104">
        <v>40</v>
      </c>
      <c r="D20" s="104">
        <v>4</v>
      </c>
    </row>
    <row r="21" spans="1:4" ht="15.75" thickBot="1" x14ac:dyDescent="0.3">
      <c r="A21" s="100" t="s">
        <v>2063</v>
      </c>
      <c r="B21" s="98" t="s">
        <v>2064</v>
      </c>
      <c r="C21" s="104">
        <v>40</v>
      </c>
      <c r="D21" s="104">
        <v>4</v>
      </c>
    </row>
    <row r="22" spans="1:4" ht="30.75" thickBot="1" x14ac:dyDescent="0.3">
      <c r="A22" s="100" t="s">
        <v>2065</v>
      </c>
      <c r="B22" s="98" t="s">
        <v>2066</v>
      </c>
      <c r="C22" s="104">
        <v>40</v>
      </c>
      <c r="D22" s="104">
        <v>4</v>
      </c>
    </row>
    <row r="23" spans="1:4" ht="15.75" thickBot="1" x14ac:dyDescent="0.3">
      <c r="A23" s="100" t="s">
        <v>2067</v>
      </c>
      <c r="B23" s="98" t="s">
        <v>2068</v>
      </c>
      <c r="C23" s="104">
        <v>120</v>
      </c>
      <c r="D23" s="104">
        <v>12</v>
      </c>
    </row>
    <row r="24" spans="1:4" ht="15.75" thickBot="1" x14ac:dyDescent="0.3">
      <c r="A24" s="100" t="s">
        <v>2069</v>
      </c>
      <c r="B24" s="98" t="s">
        <v>2070</v>
      </c>
      <c r="C24" s="104">
        <v>120</v>
      </c>
      <c r="D24" s="104">
        <v>12</v>
      </c>
    </row>
    <row r="25" spans="1:4" ht="15.75" thickBot="1" x14ac:dyDescent="0.3">
      <c r="A25" s="100" t="s">
        <v>2071</v>
      </c>
      <c r="B25" s="98" t="s">
        <v>2072</v>
      </c>
      <c r="C25" s="104">
        <v>120</v>
      </c>
      <c r="D25" s="104">
        <v>12</v>
      </c>
    </row>
    <row r="26" spans="1:4" ht="15.75" thickBot="1" x14ac:dyDescent="0.3">
      <c r="A26" s="100" t="s">
        <v>2073</v>
      </c>
      <c r="B26" s="98" t="s">
        <v>2074</v>
      </c>
      <c r="C26" s="104">
        <v>120</v>
      </c>
      <c r="D26" s="104">
        <v>12</v>
      </c>
    </row>
    <row r="27" spans="1:4" ht="15.75" thickBot="1" x14ac:dyDescent="0.3">
      <c r="A27" s="100" t="s">
        <v>2075</v>
      </c>
      <c r="B27" s="98" t="s">
        <v>2076</v>
      </c>
      <c r="C27" s="104">
        <v>120</v>
      </c>
      <c r="D27" s="104">
        <v>12</v>
      </c>
    </row>
    <row r="28" spans="1:4" ht="15.75" thickBot="1" x14ac:dyDescent="0.3">
      <c r="A28" s="100" t="s">
        <v>2077</v>
      </c>
      <c r="B28" s="98" t="s">
        <v>2078</v>
      </c>
      <c r="C28" s="104">
        <v>120</v>
      </c>
      <c r="D28" s="104">
        <v>12</v>
      </c>
    </row>
    <row r="29" spans="1:4" ht="30.75" thickBot="1" x14ac:dyDescent="0.3">
      <c r="A29" s="100" t="s">
        <v>2079</v>
      </c>
      <c r="B29" s="98" t="s">
        <v>2080</v>
      </c>
      <c r="C29" s="104">
        <v>120</v>
      </c>
      <c r="D29" s="104">
        <v>12</v>
      </c>
    </row>
    <row r="30" spans="1:4" ht="15.75" thickBot="1" x14ac:dyDescent="0.3">
      <c r="A30" s="100" t="s">
        <v>2081</v>
      </c>
      <c r="B30" s="98" t="s">
        <v>152</v>
      </c>
      <c r="C30" s="104">
        <v>360</v>
      </c>
      <c r="D30" s="104">
        <v>36</v>
      </c>
    </row>
    <row r="31" spans="1:4" x14ac:dyDescent="0.25">
      <c r="A31" s="89"/>
      <c r="B31" s="8"/>
      <c r="C31" s="11">
        <f>SUM(C16:C30)</f>
        <v>1480</v>
      </c>
      <c r="D31" s="11">
        <f>SUBTOTAL(109,D16:D30)</f>
        <v>148</v>
      </c>
    </row>
  </sheetData>
  <mergeCells count="6">
    <mergeCell ref="A13:D14"/>
    <mergeCell ref="A1:D1"/>
    <mergeCell ref="B7:D7"/>
    <mergeCell ref="B10:D10"/>
    <mergeCell ref="B11:D11"/>
    <mergeCell ref="B12:D12"/>
  </mergeCells>
  <dataValidations count="2">
    <dataValidation type="list" allowBlank="1" showInputMessage="1" showErrorMessage="1" sqref="B6">
      <formula1>$U$3:$U$11</formula1>
    </dataValidation>
    <dataValidation type="list" allowBlank="1" showInputMessage="1" showErrorMessage="1" sqref="B5">
      <formula1>$S$3:$S$11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 sqref="B3"/>
    </sheetView>
  </sheetViews>
  <sheetFormatPr defaultRowHeight="15" x14ac:dyDescent="0.25"/>
  <cols>
    <col min="1" max="1" width="26.5703125" customWidth="1"/>
    <col min="2" max="2" width="49.7109375" customWidth="1"/>
  </cols>
  <sheetData>
    <row r="1" spans="1:4" ht="19.5" thickBot="1" x14ac:dyDescent="0.3">
      <c r="A1" s="345" t="s">
        <v>33</v>
      </c>
      <c r="B1" s="346"/>
      <c r="C1" s="346"/>
      <c r="D1" s="347"/>
    </row>
    <row r="2" spans="1:4" ht="15.75" x14ac:dyDescent="0.25">
      <c r="A2" s="10" t="s">
        <v>0</v>
      </c>
      <c r="B2" s="80" t="s">
        <v>2082</v>
      </c>
      <c r="C2" s="29"/>
      <c r="D2" s="30"/>
    </row>
    <row r="3" spans="1:4" ht="15.75" x14ac:dyDescent="0.25">
      <c r="A3" s="1" t="s">
        <v>3</v>
      </c>
      <c r="B3" s="81" t="s">
        <v>2083</v>
      </c>
      <c r="C3" s="31"/>
      <c r="D3" s="32"/>
    </row>
    <row r="4" spans="1:4" ht="15.75" x14ac:dyDescent="0.25">
      <c r="A4" s="6" t="s">
        <v>5</v>
      </c>
      <c r="B4" s="82" t="s">
        <v>2051</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D33</f>
        <v>249</v>
      </c>
      <c r="C7" s="349"/>
      <c r="D7" s="350"/>
    </row>
    <row r="8" spans="1:4" ht="173.25" x14ac:dyDescent="0.25">
      <c r="A8" s="6" t="s">
        <v>16</v>
      </c>
      <c r="B8" s="42" t="s">
        <v>2084</v>
      </c>
      <c r="C8" s="42"/>
      <c r="D8" s="42"/>
    </row>
    <row r="9" spans="1:4" ht="110.25" x14ac:dyDescent="0.25">
      <c r="A9" s="6" t="s">
        <v>19</v>
      </c>
      <c r="B9" s="27" t="s">
        <v>2085</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05" t="s">
        <v>31</v>
      </c>
      <c r="B15" s="105" t="s">
        <v>32</v>
      </c>
      <c r="C15" s="105" t="s">
        <v>1889</v>
      </c>
      <c r="D15" s="105" t="s">
        <v>13</v>
      </c>
    </row>
    <row r="16" spans="1:4" ht="15.75" thickBot="1" x14ac:dyDescent="0.3">
      <c r="A16" s="106" t="s">
        <v>2086</v>
      </c>
      <c r="B16" s="107" t="s">
        <v>2087</v>
      </c>
      <c r="C16" s="108">
        <v>40</v>
      </c>
      <c r="D16" s="109">
        <v>4</v>
      </c>
    </row>
    <row r="17" spans="1:4" ht="15.75" thickBot="1" x14ac:dyDescent="0.3">
      <c r="A17" s="110" t="s">
        <v>2088</v>
      </c>
      <c r="B17" s="111" t="s">
        <v>2089</v>
      </c>
      <c r="C17" s="112">
        <v>70</v>
      </c>
      <c r="D17" s="112">
        <v>7</v>
      </c>
    </row>
    <row r="18" spans="1:4" ht="15.75" thickBot="1" x14ac:dyDescent="0.3">
      <c r="A18" s="110" t="s">
        <v>2090</v>
      </c>
      <c r="B18" s="111" t="s">
        <v>2091</v>
      </c>
      <c r="C18" s="112">
        <v>80</v>
      </c>
      <c r="D18" s="112">
        <v>8</v>
      </c>
    </row>
    <row r="19" spans="1:4" ht="15.75" thickBot="1" x14ac:dyDescent="0.3">
      <c r="A19" s="110" t="s">
        <v>2092</v>
      </c>
      <c r="B19" s="111" t="s">
        <v>2093</v>
      </c>
      <c r="C19" s="112">
        <v>80</v>
      </c>
      <c r="D19" s="112">
        <v>8</v>
      </c>
    </row>
    <row r="20" spans="1:4" ht="15.75" thickBot="1" x14ac:dyDescent="0.3">
      <c r="A20" s="110" t="s">
        <v>2094</v>
      </c>
      <c r="B20" s="111" t="s">
        <v>2095</v>
      </c>
      <c r="C20" s="112">
        <v>60</v>
      </c>
      <c r="D20" s="112">
        <v>6</v>
      </c>
    </row>
    <row r="21" spans="1:4" ht="15.75" thickBot="1" x14ac:dyDescent="0.3">
      <c r="A21" s="110" t="s">
        <v>2096</v>
      </c>
      <c r="B21" s="111" t="s">
        <v>2097</v>
      </c>
      <c r="C21" s="112">
        <v>40</v>
      </c>
      <c r="D21" s="112">
        <v>4</v>
      </c>
    </row>
    <row r="22" spans="1:4" ht="15.75" thickBot="1" x14ac:dyDescent="0.3">
      <c r="A22" s="113" t="s">
        <v>2098</v>
      </c>
      <c r="B22" s="114" t="s">
        <v>2099</v>
      </c>
      <c r="C22" s="115">
        <v>50</v>
      </c>
      <c r="D22" s="116">
        <v>5</v>
      </c>
    </row>
    <row r="23" spans="1:4" ht="15.75" thickBot="1" x14ac:dyDescent="0.3">
      <c r="A23" s="106" t="s">
        <v>2100</v>
      </c>
      <c r="B23" s="107" t="s">
        <v>2101</v>
      </c>
      <c r="C23" s="108">
        <v>120</v>
      </c>
      <c r="D23" s="109">
        <v>12</v>
      </c>
    </row>
    <row r="24" spans="1:4" ht="15.75" thickBot="1" x14ac:dyDescent="0.3">
      <c r="A24" s="110" t="s">
        <v>2102</v>
      </c>
      <c r="B24" s="111" t="s">
        <v>2103</v>
      </c>
      <c r="C24" s="112">
        <v>150</v>
      </c>
      <c r="D24" s="112">
        <v>15</v>
      </c>
    </row>
    <row r="25" spans="1:4" ht="15.75" thickBot="1" x14ac:dyDescent="0.3">
      <c r="A25" s="110" t="s">
        <v>2104</v>
      </c>
      <c r="B25" s="111" t="s">
        <v>2105</v>
      </c>
      <c r="C25" s="112">
        <v>200</v>
      </c>
      <c r="D25" s="112">
        <v>20</v>
      </c>
    </row>
    <row r="26" spans="1:4" ht="15.75" thickBot="1" x14ac:dyDescent="0.3">
      <c r="A26" s="110" t="s">
        <v>2106</v>
      </c>
      <c r="B26" s="111" t="s">
        <v>2107</v>
      </c>
      <c r="C26" s="112">
        <v>200</v>
      </c>
      <c r="D26" s="112">
        <v>20</v>
      </c>
    </row>
    <row r="27" spans="1:4" ht="15.75" thickBot="1" x14ac:dyDescent="0.3">
      <c r="A27" s="110" t="s">
        <v>2108</v>
      </c>
      <c r="B27" s="111" t="s">
        <v>2109</v>
      </c>
      <c r="C27" s="112">
        <v>200</v>
      </c>
      <c r="D27" s="112">
        <v>20</v>
      </c>
    </row>
    <row r="28" spans="1:4" ht="15.75" thickBot="1" x14ac:dyDescent="0.3">
      <c r="A28" s="110" t="s">
        <v>2110</v>
      </c>
      <c r="B28" s="111" t="s">
        <v>2111</v>
      </c>
      <c r="C28" s="112">
        <v>200</v>
      </c>
      <c r="D28" s="112">
        <v>20</v>
      </c>
    </row>
    <row r="29" spans="1:4" ht="15.75" thickBot="1" x14ac:dyDescent="0.3">
      <c r="A29" s="110" t="s">
        <v>2112</v>
      </c>
      <c r="B29" s="111" t="s">
        <v>2113</v>
      </c>
      <c r="C29" s="112">
        <v>200</v>
      </c>
      <c r="D29" s="112">
        <v>20</v>
      </c>
    </row>
    <row r="30" spans="1:4" ht="15.75" thickBot="1" x14ac:dyDescent="0.3">
      <c r="A30" s="110" t="s">
        <v>2114</v>
      </c>
      <c r="B30" s="111" t="s">
        <v>2115</v>
      </c>
      <c r="C30" s="112">
        <v>200</v>
      </c>
      <c r="D30" s="112">
        <v>20</v>
      </c>
    </row>
    <row r="31" spans="1:4" ht="15.75" thickBot="1" x14ac:dyDescent="0.3">
      <c r="A31" s="110" t="s">
        <v>2116</v>
      </c>
      <c r="B31" s="111" t="s">
        <v>2117</v>
      </c>
      <c r="C31" s="112">
        <v>120</v>
      </c>
      <c r="D31" s="112">
        <v>12</v>
      </c>
    </row>
    <row r="32" spans="1:4" ht="15.75" thickBot="1" x14ac:dyDescent="0.3">
      <c r="A32" s="110" t="s">
        <v>2118</v>
      </c>
      <c r="B32" s="111" t="s">
        <v>152</v>
      </c>
      <c r="C32" s="112">
        <v>480</v>
      </c>
      <c r="D32" s="112">
        <v>48</v>
      </c>
    </row>
    <row r="33" spans="1:4" x14ac:dyDescent="0.25">
      <c r="A33" s="7"/>
      <c r="B33" s="8"/>
      <c r="C33" s="11">
        <f>SUM(C16:C32)</f>
        <v>2490</v>
      </c>
      <c r="D33" s="11">
        <f>SUBTOTAL(109,D16:D32)</f>
        <v>249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49" t="s">
        <v>175</v>
      </c>
      <c r="C2" s="29"/>
      <c r="D2" s="30"/>
      <c r="S2" s="2" t="s">
        <v>1</v>
      </c>
      <c r="U2" s="3" t="s">
        <v>2</v>
      </c>
    </row>
    <row r="3" spans="1:21" ht="15.75" x14ac:dyDescent="0.25">
      <c r="A3" s="1" t="s">
        <v>3</v>
      </c>
      <c r="B3" s="49" t="s">
        <v>64</v>
      </c>
      <c r="C3" s="31"/>
      <c r="D3" s="32"/>
      <c r="S3" s="4" t="s">
        <v>4</v>
      </c>
      <c r="U3" s="5">
        <v>10</v>
      </c>
    </row>
    <row r="4" spans="1:21" ht="15.75" x14ac:dyDescent="0.25">
      <c r="A4" s="6" t="s">
        <v>5</v>
      </c>
      <c r="B4" s="50" t="s">
        <v>65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481.60000000000048</v>
      </c>
      <c r="C7" s="349"/>
      <c r="D7" s="350"/>
      <c r="S7" s="4" t="s">
        <v>14</v>
      </c>
      <c r="U7" s="5" t="s">
        <v>15</v>
      </c>
    </row>
    <row r="8" spans="1:21" ht="47.25" customHeight="1" x14ac:dyDescent="0.25">
      <c r="A8" s="6" t="s">
        <v>16</v>
      </c>
      <c r="B8" s="42" t="s">
        <v>176</v>
      </c>
      <c r="C8" s="42"/>
      <c r="D8" s="42"/>
      <c r="S8" s="4" t="s">
        <v>17</v>
      </c>
      <c r="U8" s="5" t="s">
        <v>18</v>
      </c>
    </row>
    <row r="9" spans="1:21" ht="73.5" customHeight="1" x14ac:dyDescent="0.25">
      <c r="A9" s="6" t="s">
        <v>19</v>
      </c>
      <c r="B9" s="27" t="s">
        <v>177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71</v>
      </c>
      <c r="B17" s="14" t="s">
        <v>72</v>
      </c>
      <c r="C17" s="15">
        <v>86</v>
      </c>
      <c r="D17" s="15">
        <v>8.6</v>
      </c>
    </row>
    <row r="18" spans="1:4" ht="16.5" thickBot="1" x14ac:dyDescent="0.3">
      <c r="A18" s="16" t="s">
        <v>73</v>
      </c>
      <c r="B18" s="17" t="s">
        <v>74</v>
      </c>
      <c r="C18" s="18">
        <v>86</v>
      </c>
      <c r="D18" s="18">
        <v>8.6</v>
      </c>
    </row>
    <row r="19" spans="1:4" ht="16.5" thickBot="1" x14ac:dyDescent="0.3">
      <c r="A19" s="16" t="s">
        <v>75</v>
      </c>
      <c r="B19" s="17" t="s">
        <v>76</v>
      </c>
      <c r="C19" s="18">
        <v>86</v>
      </c>
      <c r="D19" s="18">
        <v>8.6</v>
      </c>
    </row>
    <row r="20" spans="1:4" ht="16.5" thickBot="1" x14ac:dyDescent="0.3">
      <c r="A20" s="16" t="s">
        <v>69</v>
      </c>
      <c r="B20" s="17" t="s">
        <v>178</v>
      </c>
      <c r="C20" s="18">
        <v>86</v>
      </c>
      <c r="D20" s="18">
        <v>8.6</v>
      </c>
    </row>
    <row r="21" spans="1:4" ht="16.5" thickBot="1" x14ac:dyDescent="0.3">
      <c r="A21" s="16" t="s">
        <v>77</v>
      </c>
      <c r="B21" s="17" t="s">
        <v>179</v>
      </c>
      <c r="C21" s="18">
        <v>86</v>
      </c>
      <c r="D21" s="18">
        <v>8.6</v>
      </c>
    </row>
    <row r="22" spans="1:4" ht="16.5" thickBot="1" x14ac:dyDescent="0.3">
      <c r="A22" s="16" t="s">
        <v>81</v>
      </c>
      <c r="B22" s="17" t="s">
        <v>55</v>
      </c>
      <c r="C22" s="18">
        <v>86</v>
      </c>
      <c r="D22" s="18">
        <v>8.6</v>
      </c>
    </row>
    <row r="23" spans="1:4" ht="16.5" thickBot="1" x14ac:dyDescent="0.3">
      <c r="A23" s="16" t="s">
        <v>79</v>
      </c>
      <c r="B23" s="17" t="s">
        <v>80</v>
      </c>
      <c r="C23" s="18">
        <v>86</v>
      </c>
      <c r="D23" s="18">
        <v>8.6</v>
      </c>
    </row>
    <row r="24" spans="1:4" ht="16.5" thickBot="1" x14ac:dyDescent="0.3">
      <c r="A24" s="16" t="s">
        <v>180</v>
      </c>
      <c r="B24" s="17" t="s">
        <v>181</v>
      </c>
      <c r="C24" s="18">
        <v>86</v>
      </c>
      <c r="D24" s="18">
        <v>8.6</v>
      </c>
    </row>
    <row r="25" spans="1:4" ht="16.5" thickBot="1" x14ac:dyDescent="0.3">
      <c r="A25" s="16" t="s">
        <v>90</v>
      </c>
      <c r="B25" s="17" t="s">
        <v>182</v>
      </c>
      <c r="C25" s="18">
        <v>86</v>
      </c>
      <c r="D25" s="18">
        <v>8.6</v>
      </c>
    </row>
    <row r="26" spans="1:4" ht="16.5" thickBot="1" x14ac:dyDescent="0.3">
      <c r="A26" s="16" t="s">
        <v>84</v>
      </c>
      <c r="B26" s="17" t="s">
        <v>85</v>
      </c>
      <c r="C26" s="18">
        <v>86</v>
      </c>
      <c r="D26" s="18">
        <v>8.6</v>
      </c>
    </row>
    <row r="27" spans="1:4" ht="16.5" thickBot="1" x14ac:dyDescent="0.3">
      <c r="A27" s="16" t="s">
        <v>86</v>
      </c>
      <c r="B27" s="17" t="s">
        <v>87</v>
      </c>
      <c r="C27" s="18">
        <v>86</v>
      </c>
      <c r="D27" s="18">
        <v>8.6</v>
      </c>
    </row>
    <row r="28" spans="1:4" ht="16.5" thickBot="1" x14ac:dyDescent="0.3">
      <c r="A28" s="16" t="s">
        <v>92</v>
      </c>
      <c r="B28" s="17" t="s">
        <v>183</v>
      </c>
      <c r="C28" s="18">
        <v>86</v>
      </c>
      <c r="D28" s="18">
        <v>8.6</v>
      </c>
    </row>
    <row r="29" spans="1:4" ht="16.5" thickBot="1" x14ac:dyDescent="0.3">
      <c r="A29" s="16" t="s">
        <v>184</v>
      </c>
      <c r="B29" s="17" t="s">
        <v>185</v>
      </c>
      <c r="C29" s="18">
        <v>86</v>
      </c>
      <c r="D29" s="18">
        <v>8.6</v>
      </c>
    </row>
    <row r="30" spans="1:4" ht="16.5" thickBot="1" x14ac:dyDescent="0.3">
      <c r="A30" s="16" t="s">
        <v>186</v>
      </c>
      <c r="B30" s="17" t="s">
        <v>187</v>
      </c>
      <c r="C30" s="18">
        <v>86</v>
      </c>
      <c r="D30" s="18">
        <v>8.6</v>
      </c>
    </row>
    <row r="31" spans="1:4" ht="16.5" thickBot="1" x14ac:dyDescent="0.3">
      <c r="A31" s="16" t="s">
        <v>188</v>
      </c>
      <c r="B31" s="17" t="s">
        <v>57</v>
      </c>
      <c r="C31" s="18">
        <v>86</v>
      </c>
      <c r="D31" s="18">
        <v>8.6</v>
      </c>
    </row>
    <row r="32" spans="1:4" ht="16.5" thickBot="1" x14ac:dyDescent="0.3">
      <c r="A32" s="16" t="s">
        <v>189</v>
      </c>
      <c r="B32" s="17" t="s">
        <v>190</v>
      </c>
      <c r="C32" s="18">
        <v>86</v>
      </c>
      <c r="D32" s="18">
        <v>8.6</v>
      </c>
    </row>
    <row r="33" spans="1:4" ht="16.5" thickBot="1" x14ac:dyDescent="0.3">
      <c r="A33" s="16" t="s">
        <v>191</v>
      </c>
      <c r="B33" s="17" t="s">
        <v>192</v>
      </c>
      <c r="C33" s="18">
        <v>86</v>
      </c>
      <c r="D33" s="18">
        <v>8.6</v>
      </c>
    </row>
    <row r="34" spans="1:4" ht="16.5" thickBot="1" x14ac:dyDescent="0.3">
      <c r="A34" s="16" t="s">
        <v>193</v>
      </c>
      <c r="B34" s="17" t="s">
        <v>194</v>
      </c>
      <c r="C34" s="18">
        <v>86</v>
      </c>
      <c r="D34" s="18">
        <v>8.6</v>
      </c>
    </row>
    <row r="35" spans="1:4" ht="16.5" thickBot="1" x14ac:dyDescent="0.3">
      <c r="A35" s="16" t="s">
        <v>195</v>
      </c>
      <c r="B35" s="17" t="s">
        <v>102</v>
      </c>
      <c r="C35" s="18">
        <v>86</v>
      </c>
      <c r="D35" s="18">
        <v>8.6</v>
      </c>
    </row>
    <row r="36" spans="1:4" ht="16.5" thickBot="1" x14ac:dyDescent="0.3">
      <c r="A36" s="16" t="s">
        <v>101</v>
      </c>
      <c r="B36" s="17" t="s">
        <v>108</v>
      </c>
      <c r="C36" s="18">
        <v>86</v>
      </c>
      <c r="D36" s="18">
        <v>8.6</v>
      </c>
    </row>
    <row r="37" spans="1:4" ht="16.5" thickBot="1" x14ac:dyDescent="0.3">
      <c r="A37" s="16" t="s">
        <v>196</v>
      </c>
      <c r="B37" s="17" t="s">
        <v>197</v>
      </c>
      <c r="C37" s="18">
        <v>86</v>
      </c>
      <c r="D37" s="18">
        <v>8.6</v>
      </c>
    </row>
    <row r="38" spans="1:4" ht="16.5" thickBot="1" x14ac:dyDescent="0.3">
      <c r="A38" s="16" t="s">
        <v>198</v>
      </c>
      <c r="B38" s="17" t="s">
        <v>199</v>
      </c>
      <c r="C38" s="18">
        <v>86</v>
      </c>
      <c r="D38" s="18">
        <v>8.6</v>
      </c>
    </row>
    <row r="39" spans="1:4" ht="16.5" thickBot="1" x14ac:dyDescent="0.3">
      <c r="A39" s="16" t="s">
        <v>113</v>
      </c>
      <c r="B39" s="17" t="s">
        <v>114</v>
      </c>
      <c r="C39" s="18">
        <v>86</v>
      </c>
      <c r="D39" s="18">
        <v>8.6</v>
      </c>
    </row>
    <row r="40" spans="1:4" ht="16.5" thickBot="1" x14ac:dyDescent="0.3">
      <c r="A40" s="16" t="s">
        <v>200</v>
      </c>
      <c r="B40" s="17" t="s">
        <v>201</v>
      </c>
      <c r="C40" s="18">
        <v>86</v>
      </c>
      <c r="D40" s="18">
        <v>8.6</v>
      </c>
    </row>
    <row r="41" spans="1:4" ht="16.5" thickBot="1" x14ac:dyDescent="0.3">
      <c r="A41" s="16" t="s">
        <v>107</v>
      </c>
      <c r="B41" s="17" t="s">
        <v>121</v>
      </c>
      <c r="C41" s="18">
        <v>86</v>
      </c>
      <c r="D41" s="18">
        <v>8.6</v>
      </c>
    </row>
    <row r="42" spans="1:4" ht="16.5" thickBot="1" x14ac:dyDescent="0.3">
      <c r="A42" s="16" t="s">
        <v>202</v>
      </c>
      <c r="B42" s="17" t="s">
        <v>203</v>
      </c>
      <c r="C42" s="18">
        <v>86</v>
      </c>
      <c r="D42" s="18">
        <v>8.6</v>
      </c>
    </row>
    <row r="43" spans="1:4" ht="17.25" customHeight="1" thickBot="1" x14ac:dyDescent="0.3">
      <c r="A43" s="16" t="s">
        <v>204</v>
      </c>
      <c r="B43" s="17" t="s">
        <v>205</v>
      </c>
      <c r="C43" s="18">
        <v>86</v>
      </c>
      <c r="D43" s="18">
        <v>8.6</v>
      </c>
    </row>
    <row r="44" spans="1:4" ht="17.25" customHeight="1" thickBot="1" x14ac:dyDescent="0.3">
      <c r="A44" s="16" t="s">
        <v>206</v>
      </c>
      <c r="B44" s="17" t="s">
        <v>207</v>
      </c>
      <c r="C44" s="18">
        <v>86</v>
      </c>
      <c r="D44" s="18">
        <v>8.6</v>
      </c>
    </row>
    <row r="45" spans="1:4" ht="17.25" customHeight="1" thickBot="1" x14ac:dyDescent="0.3">
      <c r="A45" s="16" t="s">
        <v>208</v>
      </c>
      <c r="B45" s="17" t="s">
        <v>123</v>
      </c>
      <c r="C45" s="18">
        <v>86</v>
      </c>
      <c r="D45" s="18">
        <v>8.6</v>
      </c>
    </row>
    <row r="46" spans="1:4" ht="17.25" customHeight="1" thickBot="1" x14ac:dyDescent="0.3">
      <c r="A46" s="16" t="s">
        <v>124</v>
      </c>
      <c r="B46" s="17" t="s">
        <v>125</v>
      </c>
      <c r="C46" s="18">
        <v>86</v>
      </c>
      <c r="D46" s="18">
        <v>8.6</v>
      </c>
    </row>
    <row r="47" spans="1:4" ht="17.25" customHeight="1" thickBot="1" x14ac:dyDescent="0.3">
      <c r="A47" s="16" t="s">
        <v>209</v>
      </c>
      <c r="B47" s="17" t="s">
        <v>110</v>
      </c>
      <c r="C47" s="18">
        <v>86</v>
      </c>
      <c r="D47" s="18">
        <v>8.6</v>
      </c>
    </row>
    <row r="48" spans="1:4" ht="17.25" customHeight="1" thickBot="1" x14ac:dyDescent="0.3">
      <c r="A48" s="16" t="s">
        <v>210</v>
      </c>
      <c r="B48" s="17" t="s">
        <v>211</v>
      </c>
      <c r="C48" s="18">
        <v>86</v>
      </c>
      <c r="D48" s="18">
        <v>8.6</v>
      </c>
    </row>
    <row r="49" spans="1:4" ht="17.25" customHeight="1" thickBot="1" x14ac:dyDescent="0.3">
      <c r="A49" s="16" t="s">
        <v>212</v>
      </c>
      <c r="B49" s="17" t="s">
        <v>213</v>
      </c>
      <c r="C49" s="18">
        <v>86</v>
      </c>
      <c r="D49" s="18">
        <v>8.6</v>
      </c>
    </row>
    <row r="50" spans="1:4" ht="17.25" customHeight="1" thickBot="1" x14ac:dyDescent="0.3">
      <c r="A50" s="16" t="s">
        <v>214</v>
      </c>
      <c r="B50" s="17" t="s">
        <v>215</v>
      </c>
      <c r="C50" s="18">
        <v>86</v>
      </c>
      <c r="D50" s="18">
        <v>8.6</v>
      </c>
    </row>
    <row r="51" spans="1:4" ht="17.25" customHeight="1" thickBot="1" x14ac:dyDescent="0.3">
      <c r="A51" s="16" t="s">
        <v>216</v>
      </c>
      <c r="B51" s="17" t="s">
        <v>217</v>
      </c>
      <c r="C51" s="18">
        <v>86</v>
      </c>
      <c r="D51" s="18">
        <v>8.6</v>
      </c>
    </row>
    <row r="52" spans="1:4" ht="17.25" customHeight="1" thickBot="1" x14ac:dyDescent="0.3">
      <c r="A52" s="16" t="s">
        <v>218</v>
      </c>
      <c r="B52" s="17" t="s">
        <v>219</v>
      </c>
      <c r="C52" s="18">
        <v>86</v>
      </c>
      <c r="D52" s="18">
        <v>8.6</v>
      </c>
    </row>
    <row r="53" spans="1:4" ht="17.25" customHeight="1" thickBot="1" x14ac:dyDescent="0.3">
      <c r="A53" s="16" t="s">
        <v>220</v>
      </c>
      <c r="B53" s="17" t="s">
        <v>221</v>
      </c>
      <c r="C53" s="18">
        <v>86</v>
      </c>
      <c r="D53" s="18">
        <v>8.6</v>
      </c>
    </row>
    <row r="54" spans="1:4" ht="17.25" customHeight="1" thickBot="1" x14ac:dyDescent="0.3">
      <c r="A54" s="16" t="s">
        <v>222</v>
      </c>
      <c r="B54" s="17" t="s">
        <v>223</v>
      </c>
      <c r="C54" s="18">
        <v>86</v>
      </c>
      <c r="D54" s="18">
        <v>8.6</v>
      </c>
    </row>
    <row r="55" spans="1:4" ht="17.25" customHeight="1" thickBot="1" x14ac:dyDescent="0.3">
      <c r="A55" s="16" t="s">
        <v>224</v>
      </c>
      <c r="B55" s="17" t="s">
        <v>225</v>
      </c>
      <c r="C55" s="18">
        <v>86</v>
      </c>
      <c r="D55" s="18">
        <v>8.6</v>
      </c>
    </row>
    <row r="56" spans="1:4" ht="17.25" customHeight="1" thickBot="1" x14ac:dyDescent="0.3">
      <c r="A56" s="16" t="s">
        <v>226</v>
      </c>
      <c r="B56" s="17" t="s">
        <v>227</v>
      </c>
      <c r="C56" s="18">
        <v>86</v>
      </c>
      <c r="D56" s="18">
        <v>8.6</v>
      </c>
    </row>
    <row r="57" spans="1:4" ht="17.25" customHeight="1" thickBot="1" x14ac:dyDescent="0.3">
      <c r="A57" s="16" t="s">
        <v>228</v>
      </c>
      <c r="B57" s="17" t="s">
        <v>229</v>
      </c>
      <c r="C57" s="18">
        <v>86</v>
      </c>
      <c r="D57" s="18">
        <v>8.6</v>
      </c>
    </row>
    <row r="58" spans="1:4" ht="17.25" customHeight="1" thickBot="1" x14ac:dyDescent="0.3">
      <c r="A58" s="16" t="s">
        <v>230</v>
      </c>
      <c r="B58" s="17" t="s">
        <v>59</v>
      </c>
      <c r="C58" s="18">
        <v>86</v>
      </c>
      <c r="D58" s="18">
        <v>8.6</v>
      </c>
    </row>
    <row r="59" spans="1:4" ht="17.25" customHeight="1" thickBot="1" x14ac:dyDescent="0.3">
      <c r="A59" s="16" t="s">
        <v>146</v>
      </c>
      <c r="B59" s="17" t="s">
        <v>58</v>
      </c>
      <c r="C59" s="18">
        <v>86</v>
      </c>
      <c r="D59" s="18">
        <v>8.6</v>
      </c>
    </row>
    <row r="60" spans="1:4" ht="17.25" customHeight="1" thickBot="1" x14ac:dyDescent="0.3">
      <c r="A60" s="16" t="s">
        <v>151</v>
      </c>
      <c r="B60" s="17" t="s">
        <v>152</v>
      </c>
      <c r="C60" s="18">
        <v>86</v>
      </c>
      <c r="D60" s="18">
        <v>8.6</v>
      </c>
    </row>
    <row r="61" spans="1:4" ht="17.25" customHeight="1" thickBot="1" x14ac:dyDescent="0.3">
      <c r="A61" s="16" t="s">
        <v>149</v>
      </c>
      <c r="B61" s="17" t="s">
        <v>231</v>
      </c>
      <c r="C61" s="18">
        <v>86</v>
      </c>
      <c r="D61" s="18">
        <v>8.6</v>
      </c>
    </row>
    <row r="62" spans="1:4" ht="17.25" customHeight="1" thickBot="1" x14ac:dyDescent="0.3">
      <c r="A62" s="16" t="s">
        <v>153</v>
      </c>
      <c r="B62" s="17" t="s">
        <v>60</v>
      </c>
      <c r="C62" s="18">
        <v>86</v>
      </c>
      <c r="D62" s="18">
        <v>8.6</v>
      </c>
    </row>
    <row r="63" spans="1:4" ht="17.25" customHeight="1" thickBot="1" x14ac:dyDescent="0.3">
      <c r="A63" s="16" t="s">
        <v>154</v>
      </c>
      <c r="B63" s="17" t="s">
        <v>155</v>
      </c>
      <c r="C63" s="18">
        <v>86</v>
      </c>
      <c r="D63" s="18">
        <v>8.6</v>
      </c>
    </row>
    <row r="64" spans="1:4" ht="17.25" customHeight="1" thickBot="1" x14ac:dyDescent="0.3">
      <c r="A64" s="16" t="s">
        <v>232</v>
      </c>
      <c r="B64" s="17" t="s">
        <v>233</v>
      </c>
      <c r="C64" s="18">
        <v>86</v>
      </c>
      <c r="D64" s="18">
        <v>8.6</v>
      </c>
    </row>
    <row r="65" spans="1:4" ht="17.25" customHeight="1" thickBot="1" x14ac:dyDescent="0.3">
      <c r="A65" s="16" t="s">
        <v>234</v>
      </c>
      <c r="B65" s="17" t="s">
        <v>235</v>
      </c>
      <c r="C65" s="18">
        <v>86</v>
      </c>
      <c r="D65" s="18">
        <v>8.6</v>
      </c>
    </row>
    <row r="66" spans="1:4" ht="17.25" customHeight="1" thickBot="1" x14ac:dyDescent="0.3">
      <c r="A66" s="16" t="s">
        <v>236</v>
      </c>
      <c r="B66" s="17" t="s">
        <v>237</v>
      </c>
      <c r="C66" s="18">
        <v>86</v>
      </c>
      <c r="D66" s="18">
        <v>8.6</v>
      </c>
    </row>
    <row r="67" spans="1:4" ht="17.25" customHeight="1" thickBot="1" x14ac:dyDescent="0.3">
      <c r="A67" s="16" t="s">
        <v>238</v>
      </c>
      <c r="B67" s="17" t="s">
        <v>239</v>
      </c>
      <c r="C67" s="18">
        <v>86</v>
      </c>
      <c r="D67" s="18">
        <v>8.6</v>
      </c>
    </row>
    <row r="68" spans="1:4" ht="17.25" customHeight="1" thickBot="1" x14ac:dyDescent="0.3">
      <c r="A68" s="16" t="s">
        <v>166</v>
      </c>
      <c r="B68" s="17" t="s">
        <v>61</v>
      </c>
      <c r="C68" s="18">
        <v>86</v>
      </c>
      <c r="D68" s="18">
        <v>8.6</v>
      </c>
    </row>
    <row r="69" spans="1:4" ht="17.25" customHeight="1" thickBot="1" x14ac:dyDescent="0.3">
      <c r="A69" s="16" t="s">
        <v>240</v>
      </c>
      <c r="B69" s="17" t="s">
        <v>241</v>
      </c>
      <c r="C69" s="18">
        <v>86</v>
      </c>
      <c r="D69" s="18">
        <v>8.6</v>
      </c>
    </row>
    <row r="70" spans="1:4" ht="17.25" customHeight="1" thickBot="1" x14ac:dyDescent="0.3">
      <c r="A70" s="16" t="s">
        <v>242</v>
      </c>
      <c r="B70" s="17" t="s">
        <v>243</v>
      </c>
      <c r="C70" s="18">
        <v>86</v>
      </c>
      <c r="D70" s="18">
        <v>8.6</v>
      </c>
    </row>
    <row r="71" spans="1:4" ht="17.25" customHeight="1" thickBot="1" x14ac:dyDescent="0.3">
      <c r="A71" s="16" t="s">
        <v>244</v>
      </c>
      <c r="B71" s="17" t="s">
        <v>245</v>
      </c>
      <c r="C71" s="18">
        <v>86</v>
      </c>
      <c r="D71" s="18">
        <v>8.6</v>
      </c>
    </row>
    <row r="72" spans="1:4" ht="17.25" customHeight="1" thickBot="1" x14ac:dyDescent="0.3">
      <c r="A72" s="16" t="s">
        <v>246</v>
      </c>
      <c r="B72" s="17" t="s">
        <v>247</v>
      </c>
      <c r="C72" s="18">
        <v>86</v>
      </c>
      <c r="D72" s="18">
        <v>8.6</v>
      </c>
    </row>
    <row r="73" spans="1:4" x14ac:dyDescent="0.25">
      <c r="A73" s="7"/>
      <c r="B73" s="8"/>
      <c r="C73" s="11">
        <f>SUM(C17:C72)</f>
        <v>4816</v>
      </c>
      <c r="D73" s="11">
        <f>SUBTOTAL(109,D17:D72)</f>
        <v>481.60000000000048</v>
      </c>
    </row>
  </sheetData>
  <mergeCells count="6">
    <mergeCell ref="A14:D15"/>
    <mergeCell ref="A1:D1"/>
    <mergeCell ref="B7:D7"/>
    <mergeCell ref="B10:D10"/>
    <mergeCell ref="B11:D11"/>
    <mergeCell ref="B13:D13"/>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7" workbookViewId="0">
      <selection activeCell="A13" sqref="A13:D14"/>
    </sheetView>
  </sheetViews>
  <sheetFormatPr defaultRowHeight="15" x14ac:dyDescent="0.25"/>
  <cols>
    <col min="1" max="1" width="30.42578125" customWidth="1"/>
    <col min="2" max="2" width="48.7109375" customWidth="1"/>
  </cols>
  <sheetData>
    <row r="1" spans="1:4" ht="19.5" thickBot="1" x14ac:dyDescent="0.3">
      <c r="A1" s="345" t="s">
        <v>33</v>
      </c>
      <c r="B1" s="346"/>
      <c r="C1" s="346"/>
      <c r="D1" s="347"/>
    </row>
    <row r="2" spans="1:4" ht="15.75" x14ac:dyDescent="0.25">
      <c r="A2" s="10" t="s">
        <v>0</v>
      </c>
      <c r="B2" s="80" t="s">
        <v>2119</v>
      </c>
      <c r="C2" s="29"/>
      <c r="D2" s="30"/>
    </row>
    <row r="3" spans="1:4" ht="15.75" x14ac:dyDescent="0.25">
      <c r="A3" s="1" t="s">
        <v>3</v>
      </c>
      <c r="B3" s="81" t="s">
        <v>2050</v>
      </c>
      <c r="C3" s="31"/>
      <c r="D3" s="32"/>
    </row>
    <row r="4" spans="1:4" ht="15.75" x14ac:dyDescent="0.25">
      <c r="A4" s="6" t="s">
        <v>5</v>
      </c>
      <c r="B4" s="82" t="s">
        <v>2051</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D31</f>
        <v>148</v>
      </c>
      <c r="C7" s="349"/>
      <c r="D7" s="350"/>
    </row>
    <row r="8" spans="1:4" ht="129" customHeight="1" x14ac:dyDescent="0.25">
      <c r="A8" s="6" t="s">
        <v>16</v>
      </c>
      <c r="B8" s="42" t="s">
        <v>2004</v>
      </c>
      <c r="C8" s="42"/>
      <c r="D8" s="42"/>
    </row>
    <row r="9" spans="1:4" ht="82.5" customHeight="1" x14ac:dyDescent="0.25">
      <c r="A9" s="6" t="s">
        <v>19</v>
      </c>
      <c r="B9" s="27" t="s">
        <v>2120</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5.75" thickBot="1" x14ac:dyDescent="0.3">
      <c r="A16" s="103" t="s">
        <v>2053</v>
      </c>
      <c r="B16" s="95" t="s">
        <v>2054</v>
      </c>
      <c r="C16" s="104">
        <v>40</v>
      </c>
      <c r="D16" s="104">
        <v>4</v>
      </c>
    </row>
    <row r="17" spans="1:4" ht="15.75" thickBot="1" x14ac:dyDescent="0.3">
      <c r="A17" s="100" t="s">
        <v>2055</v>
      </c>
      <c r="B17" s="98" t="s">
        <v>2056</v>
      </c>
      <c r="C17" s="104">
        <v>40</v>
      </c>
      <c r="D17" s="104">
        <v>4</v>
      </c>
    </row>
    <row r="18" spans="1:4" ht="15.75" thickBot="1" x14ac:dyDescent="0.3">
      <c r="A18" s="100" t="s">
        <v>2057</v>
      </c>
      <c r="B18" s="98" t="s">
        <v>2058</v>
      </c>
      <c r="C18" s="104">
        <v>40</v>
      </c>
      <c r="D18" s="104">
        <v>4</v>
      </c>
    </row>
    <row r="19" spans="1:4" ht="15.75" thickBot="1" x14ac:dyDescent="0.3">
      <c r="A19" s="100" t="s">
        <v>2059</v>
      </c>
      <c r="B19" s="98" t="s">
        <v>2060</v>
      </c>
      <c r="C19" s="104">
        <v>40</v>
      </c>
      <c r="D19" s="104">
        <v>4</v>
      </c>
    </row>
    <row r="20" spans="1:4" ht="15.75" thickBot="1" x14ac:dyDescent="0.3">
      <c r="A20" s="100" t="s">
        <v>2061</v>
      </c>
      <c r="B20" s="98" t="s">
        <v>2062</v>
      </c>
      <c r="C20" s="104">
        <v>40</v>
      </c>
      <c r="D20" s="104">
        <v>4</v>
      </c>
    </row>
    <row r="21" spans="1:4" ht="15.75" thickBot="1" x14ac:dyDescent="0.3">
      <c r="A21" s="100" t="s">
        <v>2063</v>
      </c>
      <c r="B21" s="98" t="s">
        <v>2064</v>
      </c>
      <c r="C21" s="104">
        <v>40</v>
      </c>
      <c r="D21" s="104">
        <v>4</v>
      </c>
    </row>
    <row r="22" spans="1:4" ht="30.75" thickBot="1" x14ac:dyDescent="0.3">
      <c r="A22" s="100" t="s">
        <v>2065</v>
      </c>
      <c r="B22" s="98" t="s">
        <v>2066</v>
      </c>
      <c r="C22" s="104">
        <v>40</v>
      </c>
      <c r="D22" s="104">
        <v>4</v>
      </c>
    </row>
    <row r="23" spans="1:4" ht="15.75" thickBot="1" x14ac:dyDescent="0.3">
      <c r="A23" s="100" t="s">
        <v>2067</v>
      </c>
      <c r="B23" s="98" t="s">
        <v>2068</v>
      </c>
      <c r="C23" s="104">
        <v>120</v>
      </c>
      <c r="D23" s="104">
        <v>12</v>
      </c>
    </row>
    <row r="24" spans="1:4" ht="15.75" thickBot="1" x14ac:dyDescent="0.3">
      <c r="A24" s="100" t="s">
        <v>2069</v>
      </c>
      <c r="B24" s="98" t="s">
        <v>2070</v>
      </c>
      <c r="C24" s="104">
        <v>120</v>
      </c>
      <c r="D24" s="104">
        <v>12</v>
      </c>
    </row>
    <row r="25" spans="1:4" ht="15.75" thickBot="1" x14ac:dyDescent="0.3">
      <c r="A25" s="100" t="s">
        <v>2071</v>
      </c>
      <c r="B25" s="98" t="s">
        <v>2072</v>
      </c>
      <c r="C25" s="104">
        <v>120</v>
      </c>
      <c r="D25" s="104">
        <v>12</v>
      </c>
    </row>
    <row r="26" spans="1:4" ht="15.75" thickBot="1" x14ac:dyDescent="0.3">
      <c r="A26" s="100" t="s">
        <v>2073</v>
      </c>
      <c r="B26" s="98" t="s">
        <v>2074</v>
      </c>
      <c r="C26" s="104">
        <v>120</v>
      </c>
      <c r="D26" s="104">
        <v>12</v>
      </c>
    </row>
    <row r="27" spans="1:4" ht="15.75" thickBot="1" x14ac:dyDescent="0.3">
      <c r="A27" s="100" t="s">
        <v>2075</v>
      </c>
      <c r="B27" s="98" t="s">
        <v>2076</v>
      </c>
      <c r="C27" s="104">
        <v>120</v>
      </c>
      <c r="D27" s="104">
        <v>12</v>
      </c>
    </row>
    <row r="28" spans="1:4" ht="15.75" thickBot="1" x14ac:dyDescent="0.3">
      <c r="A28" s="100" t="s">
        <v>2077</v>
      </c>
      <c r="B28" s="98" t="s">
        <v>2078</v>
      </c>
      <c r="C28" s="104">
        <v>120</v>
      </c>
      <c r="D28" s="104">
        <v>12</v>
      </c>
    </row>
    <row r="29" spans="1:4" ht="30.75" thickBot="1" x14ac:dyDescent="0.3">
      <c r="A29" s="100" t="s">
        <v>2079</v>
      </c>
      <c r="B29" s="98" t="s">
        <v>2080</v>
      </c>
      <c r="C29" s="104">
        <v>120</v>
      </c>
      <c r="D29" s="104">
        <v>12</v>
      </c>
    </row>
    <row r="30" spans="1:4" ht="15.75" thickBot="1" x14ac:dyDescent="0.3">
      <c r="A30" s="100" t="s">
        <v>2081</v>
      </c>
      <c r="B30" s="98" t="s">
        <v>152</v>
      </c>
      <c r="C30" s="104">
        <v>360</v>
      </c>
      <c r="D30" s="104">
        <v>36</v>
      </c>
    </row>
    <row r="31" spans="1:4" x14ac:dyDescent="0.25">
      <c r="A31" s="89"/>
      <c r="B31" s="8"/>
      <c r="C31" s="11">
        <f>SUM(C16:C30)</f>
        <v>1480</v>
      </c>
      <c r="D31" s="11">
        <f>SUBTOTAL(109,D16:D30)</f>
        <v>148</v>
      </c>
    </row>
  </sheetData>
  <mergeCells count="6">
    <mergeCell ref="A13:D14"/>
    <mergeCell ref="A1:D1"/>
    <mergeCell ref="B7:D7"/>
    <mergeCell ref="B10:D10"/>
    <mergeCell ref="B11:D11"/>
    <mergeCell ref="B12:D12"/>
  </mergeCells>
  <dataValidations count="2">
    <dataValidation type="list" allowBlank="1" showInputMessage="1" showErrorMessage="1" sqref="B5">
      <formula1>$S$3:$S$11</formula1>
    </dataValidation>
    <dataValidation type="list" allowBlank="1" showInputMessage="1" showErrorMessage="1" sqref="B6">
      <formula1>$U$3:$U$11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4" sqref="B4"/>
    </sheetView>
  </sheetViews>
  <sheetFormatPr defaultRowHeight="15" x14ac:dyDescent="0.25"/>
  <cols>
    <col min="1" max="1" width="27.7109375" customWidth="1"/>
    <col min="2" max="2" width="45.7109375" customWidth="1"/>
  </cols>
  <sheetData>
    <row r="1" spans="1:4" ht="19.5" thickBot="1" x14ac:dyDescent="0.3">
      <c r="A1" s="345" t="s">
        <v>33</v>
      </c>
      <c r="B1" s="346"/>
      <c r="C1" s="346"/>
      <c r="D1" s="347"/>
    </row>
    <row r="2" spans="1:4" ht="15.75" x14ac:dyDescent="0.25">
      <c r="A2" s="10" t="s">
        <v>0</v>
      </c>
      <c r="B2" s="80" t="s">
        <v>2121</v>
      </c>
      <c r="C2" s="29"/>
      <c r="D2" s="30"/>
    </row>
    <row r="3" spans="1:4" ht="15.75" x14ac:dyDescent="0.25">
      <c r="A3" s="1" t="s">
        <v>3</v>
      </c>
      <c r="B3" s="81" t="s">
        <v>2083</v>
      </c>
      <c r="C3" s="31"/>
      <c r="D3" s="32"/>
    </row>
    <row r="4" spans="1:4" ht="15.75" x14ac:dyDescent="0.25">
      <c r="A4" s="6" t="s">
        <v>5</v>
      </c>
      <c r="B4" s="82" t="s">
        <v>2051</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D30</f>
        <v>282</v>
      </c>
      <c r="C7" s="349"/>
      <c r="D7" s="350"/>
    </row>
    <row r="8" spans="1:4" ht="174" customHeight="1" x14ac:dyDescent="0.25">
      <c r="A8" s="6" t="s">
        <v>16</v>
      </c>
      <c r="B8" s="42" t="s">
        <v>2122</v>
      </c>
      <c r="C8" s="42"/>
      <c r="D8" s="42"/>
    </row>
    <row r="9" spans="1:4" ht="94.5" x14ac:dyDescent="0.25">
      <c r="A9" s="6" t="s">
        <v>19</v>
      </c>
      <c r="B9" s="27" t="s">
        <v>2123</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05" t="s">
        <v>1889</v>
      </c>
      <c r="D15" s="105" t="s">
        <v>13</v>
      </c>
    </row>
    <row r="16" spans="1:4" ht="16.5" thickBot="1" x14ac:dyDescent="0.3">
      <c r="A16" s="94" t="s">
        <v>2124</v>
      </c>
      <c r="B16" s="68" t="s">
        <v>55</v>
      </c>
      <c r="C16" s="96">
        <v>40</v>
      </c>
      <c r="D16" s="96">
        <v>4</v>
      </c>
    </row>
    <row r="17" spans="1:4" ht="16.5" thickBot="1" x14ac:dyDescent="0.3">
      <c r="A17" s="97" t="s">
        <v>2125</v>
      </c>
      <c r="B17" s="70" t="s">
        <v>2030</v>
      </c>
      <c r="C17" s="99">
        <v>70</v>
      </c>
      <c r="D17" s="99">
        <v>7</v>
      </c>
    </row>
    <row r="18" spans="1:4" ht="16.5" thickBot="1" x14ac:dyDescent="0.3">
      <c r="A18" s="97" t="s">
        <v>2126</v>
      </c>
      <c r="B18" s="70" t="s">
        <v>2032</v>
      </c>
      <c r="C18" s="99">
        <v>80</v>
      </c>
      <c r="D18" s="99">
        <v>8</v>
      </c>
    </row>
    <row r="19" spans="1:4" ht="16.5" thickBot="1" x14ac:dyDescent="0.3">
      <c r="A19" s="97" t="s">
        <v>2127</v>
      </c>
      <c r="B19" s="70" t="s">
        <v>2128</v>
      </c>
      <c r="C19" s="99">
        <v>80</v>
      </c>
      <c r="D19" s="99">
        <v>8</v>
      </c>
    </row>
    <row r="20" spans="1:4" ht="16.5" thickBot="1" x14ac:dyDescent="0.3">
      <c r="A20" s="97" t="s">
        <v>2129</v>
      </c>
      <c r="B20" s="70" t="s">
        <v>2130</v>
      </c>
      <c r="C20" s="99">
        <v>60</v>
      </c>
      <c r="D20" s="99">
        <v>6</v>
      </c>
    </row>
    <row r="21" spans="1:4" ht="15.75" thickBot="1" x14ac:dyDescent="0.3">
      <c r="A21" s="100" t="s">
        <v>2131</v>
      </c>
      <c r="B21" s="98" t="s">
        <v>2036</v>
      </c>
      <c r="C21" s="101">
        <v>40</v>
      </c>
      <c r="D21" s="101">
        <v>4</v>
      </c>
    </row>
    <row r="22" spans="1:4" ht="15.75" thickBot="1" x14ac:dyDescent="0.3">
      <c r="A22" s="100" t="s">
        <v>2132</v>
      </c>
      <c r="B22" s="98" t="s">
        <v>2133</v>
      </c>
      <c r="C22" s="101">
        <v>50</v>
      </c>
      <c r="D22" s="101">
        <v>5</v>
      </c>
    </row>
    <row r="23" spans="1:4" ht="16.5" thickBot="1" x14ac:dyDescent="0.3">
      <c r="A23" s="100" t="s">
        <v>2134</v>
      </c>
      <c r="B23" s="98" t="s">
        <v>2135</v>
      </c>
      <c r="C23" s="101">
        <v>320</v>
      </c>
      <c r="D23" s="121">
        <v>32</v>
      </c>
    </row>
    <row r="24" spans="1:4" ht="16.5" thickBot="1" x14ac:dyDescent="0.3">
      <c r="A24" s="100" t="s">
        <v>2136</v>
      </c>
      <c r="B24" s="98" t="s">
        <v>2137</v>
      </c>
      <c r="C24" s="101">
        <v>300</v>
      </c>
      <c r="D24" s="121">
        <v>30</v>
      </c>
    </row>
    <row r="25" spans="1:4" ht="16.5" thickBot="1" x14ac:dyDescent="0.3">
      <c r="A25" s="100" t="s">
        <v>2138</v>
      </c>
      <c r="B25" s="98" t="s">
        <v>2139</v>
      </c>
      <c r="C25" s="101">
        <v>360</v>
      </c>
      <c r="D25" s="121">
        <v>36</v>
      </c>
    </row>
    <row r="26" spans="1:4" ht="16.5" thickBot="1" x14ac:dyDescent="0.3">
      <c r="A26" s="100" t="s">
        <v>2140</v>
      </c>
      <c r="B26" s="98" t="s">
        <v>2141</v>
      </c>
      <c r="C26" s="101">
        <v>340</v>
      </c>
      <c r="D26" s="121">
        <v>34</v>
      </c>
    </row>
    <row r="27" spans="1:4" ht="16.5" thickBot="1" x14ac:dyDescent="0.3">
      <c r="A27" s="97" t="s">
        <v>2142</v>
      </c>
      <c r="B27" s="70" t="s">
        <v>2143</v>
      </c>
      <c r="C27" s="99">
        <v>300</v>
      </c>
      <c r="D27" s="99">
        <v>30</v>
      </c>
    </row>
    <row r="28" spans="1:4" ht="16.5" thickBot="1" x14ac:dyDescent="0.3">
      <c r="A28" s="97" t="s">
        <v>2144</v>
      </c>
      <c r="B28" s="70" t="s">
        <v>2145</v>
      </c>
      <c r="C28" s="99">
        <v>300</v>
      </c>
      <c r="D28" s="99">
        <v>30</v>
      </c>
    </row>
    <row r="29" spans="1:4" ht="16.5" thickBot="1" x14ac:dyDescent="0.3">
      <c r="A29" s="97"/>
      <c r="B29" s="70" t="s">
        <v>152</v>
      </c>
      <c r="C29" s="99">
        <v>480</v>
      </c>
      <c r="D29" s="99">
        <v>48</v>
      </c>
    </row>
    <row r="30" spans="1:4" x14ac:dyDescent="0.25">
      <c r="A30" s="7"/>
      <c r="B30" s="8"/>
      <c r="C30" s="11">
        <f>SUM(C16:C29)</f>
        <v>2820</v>
      </c>
      <c r="D30" s="11">
        <f>SUBTOTAL(109,D16:D29)</f>
        <v>282</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6" workbookViewId="0">
      <selection activeCell="F32" sqref="F32"/>
    </sheetView>
  </sheetViews>
  <sheetFormatPr defaultRowHeight="15" x14ac:dyDescent="0.25"/>
  <cols>
    <col min="1" max="1" width="25.140625" customWidth="1"/>
    <col min="2" max="2" width="47.85546875" customWidth="1"/>
  </cols>
  <sheetData>
    <row r="1" spans="1:4" ht="19.5" thickBot="1" x14ac:dyDescent="0.3">
      <c r="A1" s="345" t="s">
        <v>33</v>
      </c>
      <c r="B1" s="346"/>
      <c r="C1" s="346"/>
      <c r="D1" s="347"/>
    </row>
    <row r="2" spans="1:4" ht="15.75" x14ac:dyDescent="0.25">
      <c r="A2" s="10" t="s">
        <v>0</v>
      </c>
      <c r="B2" s="80" t="s">
        <v>2146</v>
      </c>
      <c r="C2" s="29"/>
      <c r="D2" s="30"/>
    </row>
    <row r="3" spans="1:4" ht="15.75" x14ac:dyDescent="0.25">
      <c r="A3" s="1" t="s">
        <v>3</v>
      </c>
      <c r="B3" s="81" t="s">
        <v>2147</v>
      </c>
      <c r="C3" s="31"/>
      <c r="D3" s="32"/>
    </row>
    <row r="4" spans="1:4" ht="15.75" x14ac:dyDescent="0.25">
      <c r="A4" s="6" t="s">
        <v>5</v>
      </c>
      <c r="B4" s="82" t="s">
        <v>2148</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D31</f>
        <v>128</v>
      </c>
      <c r="C7" s="349"/>
      <c r="D7" s="350"/>
    </row>
    <row r="8" spans="1:4" ht="128.25" customHeight="1" x14ac:dyDescent="0.25">
      <c r="A8" s="6" t="s">
        <v>16</v>
      </c>
      <c r="B8" s="42" t="s">
        <v>2004</v>
      </c>
      <c r="C8" s="42"/>
      <c r="D8" s="42"/>
    </row>
    <row r="9" spans="1:4" ht="78.75" customHeight="1" x14ac:dyDescent="0.25">
      <c r="A9" s="6" t="s">
        <v>19</v>
      </c>
      <c r="B9" s="27" t="s">
        <v>2149</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ht="15" customHeight="1" x14ac:dyDescent="0.25">
      <c r="A13" s="339" t="s">
        <v>30</v>
      </c>
      <c r="B13" s="340"/>
      <c r="C13" s="340"/>
      <c r="D13" s="341"/>
    </row>
    <row r="14" spans="1:4" ht="15" customHeight="1" x14ac:dyDescent="0.25">
      <c r="A14" s="342"/>
      <c r="B14" s="343"/>
      <c r="C14" s="343"/>
      <c r="D14" s="344"/>
    </row>
    <row r="15" spans="1:4" ht="15.75" thickBot="1" x14ac:dyDescent="0.3">
      <c r="A15" s="12" t="s">
        <v>31</v>
      </c>
      <c r="B15" s="12" t="s">
        <v>32</v>
      </c>
      <c r="C15" s="12" t="s">
        <v>1889</v>
      </c>
      <c r="D15" s="12" t="s">
        <v>13</v>
      </c>
    </row>
    <row r="16" spans="1:4" ht="16.5" thickBot="1" x14ac:dyDescent="0.3">
      <c r="A16" s="94" t="s">
        <v>2150</v>
      </c>
      <c r="B16" s="68" t="s">
        <v>1903</v>
      </c>
      <c r="C16" s="96">
        <v>25</v>
      </c>
      <c r="D16" s="96">
        <v>2.5</v>
      </c>
    </row>
    <row r="17" spans="1:4" ht="16.5" thickBot="1" x14ac:dyDescent="0.3">
      <c r="A17" s="97" t="s">
        <v>2151</v>
      </c>
      <c r="B17" s="70" t="s">
        <v>2008</v>
      </c>
      <c r="C17" s="99">
        <v>40</v>
      </c>
      <c r="D17" s="99">
        <v>4</v>
      </c>
    </row>
    <row r="18" spans="1:4" ht="16.5" thickBot="1" x14ac:dyDescent="0.3">
      <c r="A18" s="97" t="s">
        <v>2152</v>
      </c>
      <c r="B18" s="70" t="s">
        <v>2153</v>
      </c>
      <c r="C18" s="99">
        <v>45</v>
      </c>
      <c r="D18" s="99">
        <v>4.5</v>
      </c>
    </row>
    <row r="19" spans="1:4" ht="16.5" thickBot="1" x14ac:dyDescent="0.3">
      <c r="A19" s="97" t="s">
        <v>2154</v>
      </c>
      <c r="B19" s="70" t="s">
        <v>1972</v>
      </c>
      <c r="C19" s="99">
        <v>70</v>
      </c>
      <c r="D19" s="99">
        <v>7</v>
      </c>
    </row>
    <row r="20" spans="1:4" ht="16.5" thickBot="1" x14ac:dyDescent="0.3">
      <c r="A20" s="97" t="s">
        <v>2155</v>
      </c>
      <c r="B20" s="70" t="s">
        <v>1974</v>
      </c>
      <c r="C20" s="99">
        <v>50</v>
      </c>
      <c r="D20" s="99">
        <v>5</v>
      </c>
    </row>
    <row r="21" spans="1:4" ht="16.5" thickBot="1" x14ac:dyDescent="0.3">
      <c r="A21" s="97" t="s">
        <v>2156</v>
      </c>
      <c r="B21" s="70" t="s">
        <v>1976</v>
      </c>
      <c r="C21" s="99">
        <v>25</v>
      </c>
      <c r="D21" s="99">
        <v>2.5</v>
      </c>
    </row>
    <row r="22" spans="1:4" ht="16.5" thickBot="1" x14ac:dyDescent="0.3">
      <c r="A22" s="97" t="s">
        <v>2157</v>
      </c>
      <c r="B22" s="70" t="s">
        <v>1978</v>
      </c>
      <c r="C22" s="99">
        <v>25</v>
      </c>
      <c r="D22" s="99">
        <v>2.5</v>
      </c>
    </row>
    <row r="23" spans="1:4" ht="16.5" thickBot="1" x14ac:dyDescent="0.3">
      <c r="A23" s="97" t="s">
        <v>2158</v>
      </c>
      <c r="B23" s="70" t="s">
        <v>2159</v>
      </c>
      <c r="C23" s="99">
        <v>60</v>
      </c>
      <c r="D23" s="99">
        <v>6</v>
      </c>
    </row>
    <row r="24" spans="1:4" ht="16.5" thickBot="1" x14ac:dyDescent="0.3">
      <c r="A24" s="97" t="s">
        <v>2160</v>
      </c>
      <c r="B24" s="70" t="s">
        <v>2161</v>
      </c>
      <c r="C24" s="99">
        <v>100</v>
      </c>
      <c r="D24" s="99">
        <v>10</v>
      </c>
    </row>
    <row r="25" spans="1:4" ht="16.5" thickBot="1" x14ac:dyDescent="0.3">
      <c r="A25" s="97" t="s">
        <v>2162</v>
      </c>
      <c r="B25" s="70" t="s">
        <v>2163</v>
      </c>
      <c r="C25" s="70">
        <v>120</v>
      </c>
      <c r="D25" s="99">
        <v>12</v>
      </c>
    </row>
    <row r="26" spans="1:4" ht="16.5" thickBot="1" x14ac:dyDescent="0.3">
      <c r="A26" s="97" t="s">
        <v>2164</v>
      </c>
      <c r="B26" s="70" t="s">
        <v>2165</v>
      </c>
      <c r="C26" s="99">
        <v>120</v>
      </c>
      <c r="D26" s="99">
        <v>12</v>
      </c>
    </row>
    <row r="27" spans="1:4" ht="16.5" thickBot="1" x14ac:dyDescent="0.3">
      <c r="A27" s="97" t="s">
        <v>2166</v>
      </c>
      <c r="B27" s="70" t="s">
        <v>2167</v>
      </c>
      <c r="C27" s="99">
        <v>120</v>
      </c>
      <c r="D27" s="99">
        <v>12</v>
      </c>
    </row>
    <row r="28" spans="1:4" ht="16.5" thickBot="1" x14ac:dyDescent="0.3">
      <c r="A28" s="97" t="s">
        <v>2168</v>
      </c>
      <c r="B28" s="70" t="s">
        <v>2169</v>
      </c>
      <c r="C28" s="99">
        <v>70</v>
      </c>
      <c r="D28" s="99">
        <v>7</v>
      </c>
    </row>
    <row r="29" spans="1:4" ht="16.5" thickBot="1" x14ac:dyDescent="0.3">
      <c r="A29" s="97" t="s">
        <v>2170</v>
      </c>
      <c r="B29" s="70" t="s">
        <v>2171</v>
      </c>
      <c r="C29" s="99">
        <v>50</v>
      </c>
      <c r="D29" s="99">
        <v>5</v>
      </c>
    </row>
    <row r="30" spans="1:4" ht="16.5" thickBot="1" x14ac:dyDescent="0.3">
      <c r="A30" s="97"/>
      <c r="B30" s="122" t="s">
        <v>2172</v>
      </c>
      <c r="C30" s="123">
        <v>360</v>
      </c>
      <c r="D30" s="123">
        <v>36</v>
      </c>
    </row>
    <row r="31" spans="1:4" x14ac:dyDescent="0.25">
      <c r="B31" s="124" t="s">
        <v>1760</v>
      </c>
      <c r="C31" s="124">
        <f>SUM(C16:C30)</f>
        <v>1280</v>
      </c>
      <c r="D31" s="124">
        <f>SUM(D16:D30)</f>
        <v>128</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2" sqref="B2"/>
    </sheetView>
  </sheetViews>
  <sheetFormatPr defaultRowHeight="15" x14ac:dyDescent="0.25"/>
  <cols>
    <col min="1" max="1" width="30.140625" customWidth="1"/>
    <col min="2" max="2" width="44.140625" customWidth="1"/>
  </cols>
  <sheetData>
    <row r="1" spans="1:4" ht="19.5" thickBot="1" x14ac:dyDescent="0.3">
      <c r="A1" s="345" t="s">
        <v>33</v>
      </c>
      <c r="B1" s="357"/>
      <c r="C1" s="346"/>
      <c r="D1" s="347"/>
    </row>
    <row r="2" spans="1:4" ht="15.75" x14ac:dyDescent="0.25">
      <c r="A2" s="10" t="s">
        <v>0</v>
      </c>
      <c r="B2" s="125" t="s">
        <v>2173</v>
      </c>
      <c r="C2" s="29"/>
      <c r="D2" s="30"/>
    </row>
    <row r="3" spans="1:4" ht="15.75" x14ac:dyDescent="0.25">
      <c r="A3" s="1" t="s">
        <v>3</v>
      </c>
      <c r="B3" s="51" t="s">
        <v>2147</v>
      </c>
      <c r="C3" s="31"/>
      <c r="D3" s="32"/>
    </row>
    <row r="4" spans="1:4" ht="15.75" x14ac:dyDescent="0.25">
      <c r="A4" s="6" t="s">
        <v>5</v>
      </c>
      <c r="B4" s="51" t="s">
        <v>2148</v>
      </c>
      <c r="C4" s="33"/>
      <c r="D4" s="34"/>
    </row>
    <row r="5" spans="1:4" x14ac:dyDescent="0.25">
      <c r="A5" s="6" t="s">
        <v>1</v>
      </c>
      <c r="B5" s="126" t="s">
        <v>17</v>
      </c>
      <c r="C5" s="36"/>
      <c r="D5" s="37"/>
    </row>
    <row r="6" spans="1:4" x14ac:dyDescent="0.25">
      <c r="A6" s="6" t="s">
        <v>2</v>
      </c>
      <c r="B6" s="127" t="s">
        <v>18</v>
      </c>
      <c r="C6" s="39"/>
      <c r="D6" s="40"/>
    </row>
    <row r="7" spans="1:4" x14ac:dyDescent="0.25">
      <c r="A7" s="6" t="s">
        <v>13</v>
      </c>
      <c r="B7" s="348">
        <f>D38</f>
        <v>155.70000000000005</v>
      </c>
      <c r="C7" s="349"/>
      <c r="D7" s="350"/>
    </row>
    <row r="8" spans="1:4" ht="126" x14ac:dyDescent="0.25">
      <c r="A8" s="6" t="s">
        <v>16</v>
      </c>
      <c r="B8" s="50" t="s">
        <v>2174</v>
      </c>
      <c r="C8" s="42"/>
      <c r="D8" s="42"/>
    </row>
    <row r="9" spans="1:4" ht="126" x14ac:dyDescent="0.25">
      <c r="A9" s="6" t="s">
        <v>19</v>
      </c>
      <c r="B9" s="50" t="s">
        <v>2175</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32.25" thickBot="1" x14ac:dyDescent="0.3">
      <c r="A16" s="90" t="s">
        <v>2176</v>
      </c>
      <c r="B16" s="84" t="s">
        <v>2177</v>
      </c>
      <c r="C16" s="128">
        <v>57</v>
      </c>
      <c r="D16" s="128">
        <v>5.7</v>
      </c>
    </row>
    <row r="17" spans="1:4" ht="16.5" thickBot="1" x14ac:dyDescent="0.3">
      <c r="A17" s="91" t="s">
        <v>2178</v>
      </c>
      <c r="B17" s="87" t="s">
        <v>2179</v>
      </c>
      <c r="C17" s="129">
        <v>57</v>
      </c>
      <c r="D17" s="129">
        <v>5.7</v>
      </c>
    </row>
    <row r="18" spans="1:4" ht="16.5" thickBot="1" x14ac:dyDescent="0.3">
      <c r="A18" s="91" t="s">
        <v>2180</v>
      </c>
      <c r="B18" s="87" t="s">
        <v>2181</v>
      </c>
      <c r="C18" s="129">
        <v>57</v>
      </c>
      <c r="D18" s="129">
        <v>5.7</v>
      </c>
    </row>
    <row r="19" spans="1:4" ht="16.5" thickBot="1" x14ac:dyDescent="0.3">
      <c r="A19" s="91" t="s">
        <v>2182</v>
      </c>
      <c r="B19" s="87" t="s">
        <v>85</v>
      </c>
      <c r="C19" s="129">
        <v>57</v>
      </c>
      <c r="D19" s="129">
        <v>5.7</v>
      </c>
    </row>
    <row r="20" spans="1:4" ht="16.5" thickBot="1" x14ac:dyDescent="0.3">
      <c r="A20" s="91" t="s">
        <v>1900</v>
      </c>
      <c r="B20" s="87" t="s">
        <v>55</v>
      </c>
      <c r="C20" s="129">
        <v>57</v>
      </c>
      <c r="D20" s="129">
        <v>5.7</v>
      </c>
    </row>
    <row r="21" spans="1:4" ht="16.5" thickBot="1" x14ac:dyDescent="0.3">
      <c r="A21" s="91" t="s">
        <v>1902</v>
      </c>
      <c r="B21" s="87" t="s">
        <v>1006</v>
      </c>
      <c r="C21" s="129">
        <v>57</v>
      </c>
      <c r="D21" s="129">
        <v>5.7</v>
      </c>
    </row>
    <row r="22" spans="1:4" ht="16.5" thickBot="1" x14ac:dyDescent="0.3">
      <c r="A22" s="91" t="s">
        <v>2183</v>
      </c>
      <c r="B22" s="87" t="s">
        <v>2184</v>
      </c>
      <c r="C22" s="129">
        <v>57</v>
      </c>
      <c r="D22" s="129">
        <v>5.7</v>
      </c>
    </row>
    <row r="23" spans="1:4" ht="16.5" thickBot="1" x14ac:dyDescent="0.3">
      <c r="A23" s="91" t="s">
        <v>2185</v>
      </c>
      <c r="B23" s="87" t="s">
        <v>666</v>
      </c>
      <c r="C23" s="129">
        <v>57</v>
      </c>
      <c r="D23" s="129">
        <v>5.7</v>
      </c>
    </row>
    <row r="24" spans="1:4" ht="16.5" thickBot="1" x14ac:dyDescent="0.3">
      <c r="A24" s="91" t="s">
        <v>2186</v>
      </c>
      <c r="B24" s="87" t="s">
        <v>2187</v>
      </c>
      <c r="C24" s="129">
        <v>57</v>
      </c>
      <c r="D24" s="129">
        <v>5.7</v>
      </c>
    </row>
    <row r="25" spans="1:4" ht="16.5" thickBot="1" x14ac:dyDescent="0.3">
      <c r="A25" s="91" t="s">
        <v>2188</v>
      </c>
      <c r="B25" s="87" t="s">
        <v>2189</v>
      </c>
      <c r="C25" s="129">
        <v>57</v>
      </c>
      <c r="D25" s="129">
        <v>5.7</v>
      </c>
    </row>
    <row r="26" spans="1:4" ht="16.5" thickBot="1" x14ac:dyDescent="0.3">
      <c r="A26" s="91" t="s">
        <v>2190</v>
      </c>
      <c r="B26" s="87" t="s">
        <v>2191</v>
      </c>
      <c r="C26" s="129">
        <v>57</v>
      </c>
      <c r="D26" s="129">
        <v>5.7</v>
      </c>
    </row>
    <row r="27" spans="1:4" ht="16.5" thickBot="1" x14ac:dyDescent="0.3">
      <c r="A27" s="91" t="s">
        <v>2192</v>
      </c>
      <c r="B27" s="87" t="s">
        <v>2193</v>
      </c>
      <c r="C27" s="129">
        <v>57</v>
      </c>
      <c r="D27" s="129">
        <v>5.7</v>
      </c>
    </row>
    <row r="28" spans="1:4" ht="16.5" thickBot="1" x14ac:dyDescent="0.3">
      <c r="A28" s="91" t="s">
        <v>2194</v>
      </c>
      <c r="B28" s="87" t="s">
        <v>183</v>
      </c>
      <c r="C28" s="129">
        <v>57</v>
      </c>
      <c r="D28" s="129">
        <v>5.7</v>
      </c>
    </row>
    <row r="29" spans="1:4" ht="16.5" thickBot="1" x14ac:dyDescent="0.3">
      <c r="A29" s="91" t="s">
        <v>2195</v>
      </c>
      <c r="B29" s="87" t="s">
        <v>2196</v>
      </c>
      <c r="C29" s="129">
        <v>57</v>
      </c>
      <c r="D29" s="129">
        <v>5.7</v>
      </c>
    </row>
    <row r="30" spans="1:4" ht="16.5" thickBot="1" x14ac:dyDescent="0.3">
      <c r="A30" s="91" t="s">
        <v>2197</v>
      </c>
      <c r="B30" s="87" t="s">
        <v>743</v>
      </c>
      <c r="C30" s="129">
        <v>57</v>
      </c>
      <c r="D30" s="129">
        <v>5.7</v>
      </c>
    </row>
    <row r="31" spans="1:4" ht="16.5" thickBot="1" x14ac:dyDescent="0.3">
      <c r="A31" s="91" t="s">
        <v>2198</v>
      </c>
      <c r="B31" s="87" t="s">
        <v>2199</v>
      </c>
      <c r="C31" s="129">
        <v>57</v>
      </c>
      <c r="D31" s="129">
        <v>5.7</v>
      </c>
    </row>
    <row r="32" spans="1:4" ht="16.5" thickBot="1" x14ac:dyDescent="0.3">
      <c r="A32" s="91" t="s">
        <v>2200</v>
      </c>
      <c r="B32" s="87" t="s">
        <v>740</v>
      </c>
      <c r="C32" s="129">
        <v>57</v>
      </c>
      <c r="D32" s="129">
        <v>5.7</v>
      </c>
    </row>
    <row r="33" spans="1:4" ht="16.5" thickBot="1" x14ac:dyDescent="0.3">
      <c r="A33" s="91" t="s">
        <v>2201</v>
      </c>
      <c r="B33" s="87" t="s">
        <v>143</v>
      </c>
      <c r="C33" s="129">
        <v>57</v>
      </c>
      <c r="D33" s="129">
        <v>5.7</v>
      </c>
    </row>
    <row r="34" spans="1:4" ht="16.5" thickBot="1" x14ac:dyDescent="0.3">
      <c r="A34" s="91" t="s">
        <v>2202</v>
      </c>
      <c r="B34" s="87" t="s">
        <v>135</v>
      </c>
      <c r="C34" s="129">
        <v>57</v>
      </c>
      <c r="D34" s="129">
        <v>5.7</v>
      </c>
    </row>
    <row r="35" spans="1:4" ht="16.5" thickBot="1" x14ac:dyDescent="0.3">
      <c r="A35" s="91" t="s">
        <v>2203</v>
      </c>
      <c r="B35" s="87" t="s">
        <v>2204</v>
      </c>
      <c r="C35" s="129">
        <v>57</v>
      </c>
      <c r="D35" s="129">
        <v>5.7</v>
      </c>
    </row>
    <row r="36" spans="1:4" ht="16.5" thickBot="1" x14ac:dyDescent="0.3">
      <c r="A36" s="91" t="s">
        <v>2205</v>
      </c>
      <c r="B36" s="87" t="s">
        <v>2206</v>
      </c>
      <c r="C36" s="129">
        <v>57</v>
      </c>
      <c r="D36" s="129">
        <v>5.7</v>
      </c>
    </row>
    <row r="37" spans="1:4" ht="16.5" thickBot="1" x14ac:dyDescent="0.3">
      <c r="A37" s="91" t="s">
        <v>2207</v>
      </c>
      <c r="B37" s="87" t="s">
        <v>152</v>
      </c>
      <c r="C37" s="129">
        <v>360</v>
      </c>
      <c r="D37" s="129">
        <v>36</v>
      </c>
    </row>
    <row r="38" spans="1:4" x14ac:dyDescent="0.25">
      <c r="A38" s="7"/>
      <c r="B38" s="8"/>
      <c r="C38" s="11">
        <f>SUM(C16:C37)</f>
        <v>1557</v>
      </c>
      <c r="D38" s="11">
        <f>SUBTOTAL(109,D16:D37)</f>
        <v>155.70000000000005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C9" sqref="C9"/>
    </sheetView>
  </sheetViews>
  <sheetFormatPr defaultRowHeight="15" x14ac:dyDescent="0.25"/>
  <cols>
    <col min="1" max="1" width="27.7109375" customWidth="1"/>
    <col min="2" max="2" width="52.42578125" customWidth="1"/>
  </cols>
  <sheetData>
    <row r="1" spans="1:4" ht="19.5" thickBot="1" x14ac:dyDescent="0.3">
      <c r="A1" s="345" t="s">
        <v>33</v>
      </c>
      <c r="B1" s="357"/>
      <c r="C1" s="357"/>
      <c r="D1" s="347"/>
    </row>
    <row r="2" spans="1:4" ht="15.75" x14ac:dyDescent="0.25">
      <c r="A2" s="10" t="s">
        <v>0</v>
      </c>
      <c r="B2" s="51" t="s">
        <v>2208</v>
      </c>
      <c r="C2" s="125"/>
      <c r="D2" s="30"/>
    </row>
    <row r="3" spans="1:4" ht="15.75" x14ac:dyDescent="0.25">
      <c r="A3" s="1" t="s">
        <v>3</v>
      </c>
      <c r="B3" s="51" t="s">
        <v>2209</v>
      </c>
      <c r="C3" s="130"/>
      <c r="D3" s="32"/>
    </row>
    <row r="4" spans="1:4" ht="15.75" x14ac:dyDescent="0.25">
      <c r="A4" s="6" t="s">
        <v>5</v>
      </c>
      <c r="B4" s="51" t="s">
        <v>2210</v>
      </c>
      <c r="C4" s="131"/>
      <c r="D4" s="34"/>
    </row>
    <row r="5" spans="1:4" x14ac:dyDescent="0.25">
      <c r="A5" s="6" t="s">
        <v>1</v>
      </c>
      <c r="B5" s="126" t="s">
        <v>14</v>
      </c>
      <c r="C5" s="126"/>
      <c r="D5" s="37"/>
    </row>
    <row r="6" spans="1:4" x14ac:dyDescent="0.25">
      <c r="A6" s="6" t="s">
        <v>2</v>
      </c>
      <c r="B6" s="127" t="s">
        <v>15</v>
      </c>
      <c r="C6" s="127"/>
      <c r="D6" s="40"/>
    </row>
    <row r="7" spans="1:4" x14ac:dyDescent="0.25">
      <c r="A7" s="6" t="s">
        <v>13</v>
      </c>
      <c r="B7" s="348">
        <f>D49</f>
        <v>288</v>
      </c>
      <c r="C7" s="349"/>
      <c r="D7" s="350"/>
    </row>
    <row r="8" spans="1:4" ht="150.75" customHeight="1" x14ac:dyDescent="0.25">
      <c r="A8" s="6" t="s">
        <v>16</v>
      </c>
      <c r="B8" s="50" t="s">
        <v>2211</v>
      </c>
      <c r="C8" s="42"/>
      <c r="D8" s="42"/>
    </row>
    <row r="9" spans="1:4" ht="113.25" customHeight="1" x14ac:dyDescent="0.25">
      <c r="A9" s="6" t="s">
        <v>19</v>
      </c>
      <c r="B9" s="50" t="s">
        <v>2175</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0" t="s">
        <v>2212</v>
      </c>
      <c r="B16" s="84" t="s">
        <v>740</v>
      </c>
      <c r="C16" s="128">
        <v>75</v>
      </c>
      <c r="D16" s="128">
        <v>7.5</v>
      </c>
    </row>
    <row r="17" spans="1:4" ht="16.5" thickBot="1" x14ac:dyDescent="0.3">
      <c r="A17" s="91" t="s">
        <v>2213</v>
      </c>
      <c r="B17" s="87" t="s">
        <v>2214</v>
      </c>
      <c r="C17" s="129">
        <v>75</v>
      </c>
      <c r="D17" s="129">
        <v>7.5</v>
      </c>
    </row>
    <row r="18" spans="1:4" ht="16.5" thickBot="1" x14ac:dyDescent="0.3">
      <c r="A18" s="132" t="s">
        <v>2215</v>
      </c>
      <c r="B18" s="133" t="s">
        <v>2189</v>
      </c>
      <c r="C18" s="129">
        <v>75</v>
      </c>
      <c r="D18" s="129">
        <v>7.5</v>
      </c>
    </row>
    <row r="19" spans="1:4" ht="16.5" thickBot="1" x14ac:dyDescent="0.3">
      <c r="A19" s="132" t="s">
        <v>2216</v>
      </c>
      <c r="B19" s="133" t="s">
        <v>1006</v>
      </c>
      <c r="C19" s="129">
        <v>75</v>
      </c>
      <c r="D19" s="129">
        <v>7.5</v>
      </c>
    </row>
    <row r="20" spans="1:4" ht="16.5" thickBot="1" x14ac:dyDescent="0.3">
      <c r="A20" s="132" t="s">
        <v>2217</v>
      </c>
      <c r="B20" s="133" t="s">
        <v>76</v>
      </c>
      <c r="C20" s="129">
        <v>75</v>
      </c>
      <c r="D20" s="129">
        <v>7.5</v>
      </c>
    </row>
    <row r="21" spans="1:4" ht="16.5" thickBot="1" x14ac:dyDescent="0.3">
      <c r="A21" s="132" t="s">
        <v>2218</v>
      </c>
      <c r="B21" s="133" t="s">
        <v>264</v>
      </c>
      <c r="C21" s="129">
        <v>75</v>
      </c>
      <c r="D21" s="129">
        <v>7.5</v>
      </c>
    </row>
    <row r="22" spans="1:4" ht="16.5" thickBot="1" x14ac:dyDescent="0.3">
      <c r="A22" s="132" t="s">
        <v>2219</v>
      </c>
      <c r="B22" s="133" t="s">
        <v>2220</v>
      </c>
      <c r="C22" s="129">
        <v>75</v>
      </c>
      <c r="D22" s="129">
        <v>7.5</v>
      </c>
    </row>
    <row r="23" spans="1:4" ht="16.5" thickBot="1" x14ac:dyDescent="0.3">
      <c r="A23" s="91" t="s">
        <v>2221</v>
      </c>
      <c r="B23" s="87" t="s">
        <v>743</v>
      </c>
      <c r="C23" s="129">
        <v>75</v>
      </c>
      <c r="D23" s="129">
        <v>7.5</v>
      </c>
    </row>
    <row r="24" spans="1:4" ht="16.5" thickBot="1" x14ac:dyDescent="0.3">
      <c r="A24" s="91" t="s">
        <v>2222</v>
      </c>
      <c r="B24" s="87" t="s">
        <v>666</v>
      </c>
      <c r="C24" s="129">
        <v>75</v>
      </c>
      <c r="D24" s="129">
        <v>7.5</v>
      </c>
    </row>
    <row r="25" spans="1:4" ht="16.5" thickBot="1" x14ac:dyDescent="0.3">
      <c r="A25" s="91" t="s">
        <v>2223</v>
      </c>
      <c r="B25" s="87" t="s">
        <v>2224</v>
      </c>
      <c r="C25" s="129">
        <v>75</v>
      </c>
      <c r="D25" s="129">
        <v>7.5</v>
      </c>
    </row>
    <row r="26" spans="1:4" ht="16.5" thickBot="1" x14ac:dyDescent="0.3">
      <c r="A26" s="91" t="s">
        <v>2225</v>
      </c>
      <c r="B26" s="87" t="s">
        <v>2226</v>
      </c>
      <c r="C26" s="129">
        <v>75</v>
      </c>
      <c r="D26" s="129">
        <v>7.5</v>
      </c>
    </row>
    <row r="27" spans="1:4" ht="16.5" thickBot="1" x14ac:dyDescent="0.3">
      <c r="A27" s="91" t="s">
        <v>2227</v>
      </c>
      <c r="B27" s="87" t="s">
        <v>2228</v>
      </c>
      <c r="C27" s="129">
        <v>75</v>
      </c>
      <c r="D27" s="129">
        <v>7.5</v>
      </c>
    </row>
    <row r="28" spans="1:4" ht="16.5" thickBot="1" x14ac:dyDescent="0.3">
      <c r="A28" s="91" t="s">
        <v>2229</v>
      </c>
      <c r="B28" s="87" t="s">
        <v>183</v>
      </c>
      <c r="C28" s="129">
        <v>75</v>
      </c>
      <c r="D28" s="129">
        <v>7.5</v>
      </c>
    </row>
    <row r="29" spans="1:4" ht="16.5" thickBot="1" x14ac:dyDescent="0.3">
      <c r="A29" s="91" t="s">
        <v>2230</v>
      </c>
      <c r="B29" s="70" t="s">
        <v>137</v>
      </c>
      <c r="C29" s="129">
        <v>75</v>
      </c>
      <c r="D29" s="129">
        <v>7.5</v>
      </c>
    </row>
    <row r="30" spans="1:4" ht="16.5" thickBot="1" x14ac:dyDescent="0.3">
      <c r="A30" s="91" t="s">
        <v>2231</v>
      </c>
      <c r="B30" s="70" t="s">
        <v>2232</v>
      </c>
      <c r="C30" s="129">
        <v>75</v>
      </c>
      <c r="D30" s="129">
        <v>7.5</v>
      </c>
    </row>
    <row r="31" spans="1:4" ht="16.5" thickBot="1" x14ac:dyDescent="0.3">
      <c r="A31" s="91" t="s">
        <v>2233</v>
      </c>
      <c r="B31" s="70" t="s">
        <v>2234</v>
      </c>
      <c r="C31" s="129">
        <v>75</v>
      </c>
      <c r="D31" s="129">
        <v>7.5</v>
      </c>
    </row>
    <row r="32" spans="1:4" ht="16.5" thickBot="1" x14ac:dyDescent="0.3">
      <c r="A32" s="91" t="s">
        <v>2235</v>
      </c>
      <c r="B32" s="70" t="s">
        <v>2196</v>
      </c>
      <c r="C32" s="129">
        <v>75</v>
      </c>
      <c r="D32" s="129">
        <v>7.5</v>
      </c>
    </row>
    <row r="33" spans="1:4" ht="16.5" thickBot="1" x14ac:dyDescent="0.3">
      <c r="A33" s="91" t="s">
        <v>2236</v>
      </c>
      <c r="B33" s="70" t="s">
        <v>2191</v>
      </c>
      <c r="C33" s="129">
        <v>75</v>
      </c>
      <c r="D33" s="129">
        <v>7.5</v>
      </c>
    </row>
    <row r="34" spans="1:4" ht="16.5" thickBot="1" x14ac:dyDescent="0.3">
      <c r="A34" s="91" t="s">
        <v>2237</v>
      </c>
      <c r="B34" s="70" t="s">
        <v>2238</v>
      </c>
      <c r="C34" s="129">
        <v>75</v>
      </c>
      <c r="D34" s="129">
        <v>7.5</v>
      </c>
    </row>
    <row r="35" spans="1:4" ht="16.5" thickBot="1" x14ac:dyDescent="0.3">
      <c r="A35" s="91" t="s">
        <v>2239</v>
      </c>
      <c r="B35" s="87" t="s">
        <v>2240</v>
      </c>
      <c r="C35" s="129">
        <v>75</v>
      </c>
      <c r="D35" s="129">
        <v>7.5</v>
      </c>
    </row>
    <row r="36" spans="1:4" ht="16.5" thickBot="1" x14ac:dyDescent="0.3">
      <c r="A36" s="91" t="s">
        <v>2241</v>
      </c>
      <c r="B36" s="87" t="s">
        <v>2242</v>
      </c>
      <c r="C36" s="129">
        <v>75</v>
      </c>
      <c r="D36" s="129">
        <v>7.5</v>
      </c>
    </row>
    <row r="37" spans="1:4" ht="16.5" thickBot="1" x14ac:dyDescent="0.3">
      <c r="A37" s="91" t="s">
        <v>2243</v>
      </c>
      <c r="B37" s="87" t="s">
        <v>114</v>
      </c>
      <c r="C37" s="129">
        <v>75</v>
      </c>
      <c r="D37" s="129">
        <v>7.5</v>
      </c>
    </row>
    <row r="38" spans="1:4" ht="16.5" thickBot="1" x14ac:dyDescent="0.3">
      <c r="A38" s="91" t="s">
        <v>2244</v>
      </c>
      <c r="B38" s="87" t="s">
        <v>2204</v>
      </c>
      <c r="C38" s="129">
        <v>75</v>
      </c>
      <c r="D38" s="129">
        <v>7.5</v>
      </c>
    </row>
    <row r="39" spans="1:4" ht="16.5" thickBot="1" x14ac:dyDescent="0.3">
      <c r="A39" s="91" t="s">
        <v>2245</v>
      </c>
      <c r="B39" s="87" t="s">
        <v>2246</v>
      </c>
      <c r="C39" s="129">
        <v>75</v>
      </c>
      <c r="D39" s="129">
        <v>7.5</v>
      </c>
    </row>
    <row r="40" spans="1:4" ht="16.5" thickBot="1" x14ac:dyDescent="0.3">
      <c r="A40" s="91" t="s">
        <v>2247</v>
      </c>
      <c r="B40" s="87" t="s">
        <v>2248</v>
      </c>
      <c r="C40" s="129">
        <v>75</v>
      </c>
      <c r="D40" s="129">
        <v>7.5</v>
      </c>
    </row>
    <row r="41" spans="1:4" ht="16.5" thickBot="1" x14ac:dyDescent="0.3">
      <c r="A41" s="91" t="s">
        <v>2249</v>
      </c>
      <c r="B41" s="87" t="s">
        <v>2250</v>
      </c>
      <c r="C41" s="129">
        <v>75</v>
      </c>
      <c r="D41" s="129">
        <v>7.5</v>
      </c>
    </row>
    <row r="42" spans="1:4" ht="16.5" thickBot="1" x14ac:dyDescent="0.3">
      <c r="A42" s="91" t="s">
        <v>2251</v>
      </c>
      <c r="B42" s="87" t="s">
        <v>135</v>
      </c>
      <c r="C42" s="129">
        <v>75</v>
      </c>
      <c r="D42" s="129">
        <v>7.5</v>
      </c>
    </row>
    <row r="43" spans="1:4" ht="16.5" thickBot="1" x14ac:dyDescent="0.3">
      <c r="A43" s="91" t="s">
        <v>2252</v>
      </c>
      <c r="B43" s="87" t="s">
        <v>2253</v>
      </c>
      <c r="C43" s="129">
        <v>75</v>
      </c>
      <c r="D43" s="129">
        <v>7.5</v>
      </c>
    </row>
    <row r="44" spans="1:4" ht="16.5" thickBot="1" x14ac:dyDescent="0.3">
      <c r="A44" s="91" t="s">
        <v>2254</v>
      </c>
      <c r="B44" s="87" t="s">
        <v>2255</v>
      </c>
      <c r="C44" s="129">
        <v>75</v>
      </c>
      <c r="D44" s="129">
        <v>7.5</v>
      </c>
    </row>
    <row r="45" spans="1:4" ht="16.5" thickBot="1" x14ac:dyDescent="0.3">
      <c r="A45" s="91" t="s">
        <v>2256</v>
      </c>
      <c r="B45" s="87" t="s">
        <v>2257</v>
      </c>
      <c r="C45" s="129">
        <v>75</v>
      </c>
      <c r="D45" s="129">
        <v>7.5</v>
      </c>
    </row>
    <row r="46" spans="1:4" ht="16.5" thickBot="1" x14ac:dyDescent="0.3">
      <c r="A46" s="91" t="s">
        <v>2258</v>
      </c>
      <c r="B46" s="87" t="s">
        <v>2259</v>
      </c>
      <c r="C46" s="129">
        <v>75</v>
      </c>
      <c r="D46" s="129">
        <v>7.5</v>
      </c>
    </row>
    <row r="47" spans="1:4" ht="16.5" thickBot="1" x14ac:dyDescent="0.3">
      <c r="A47" s="91" t="s">
        <v>2260</v>
      </c>
      <c r="B47" s="87" t="s">
        <v>2261</v>
      </c>
      <c r="C47" s="129">
        <v>75</v>
      </c>
      <c r="D47" s="129">
        <v>7.5</v>
      </c>
    </row>
    <row r="48" spans="1:4" ht="16.5" thickBot="1" x14ac:dyDescent="0.3">
      <c r="A48" s="91" t="s">
        <v>2262</v>
      </c>
      <c r="B48" s="87" t="s">
        <v>2263</v>
      </c>
      <c r="C48" s="129">
        <v>480</v>
      </c>
      <c r="D48" s="129">
        <v>48</v>
      </c>
    </row>
    <row r="49" spans="1:4" x14ac:dyDescent="0.25">
      <c r="A49" s="7"/>
      <c r="B49" s="8"/>
      <c r="C49" s="11">
        <f>SUM(C16:C48)</f>
        <v>2880</v>
      </c>
      <c r="D49" s="11">
        <f>SUBTOTAL(109,D16:D48)</f>
        <v>288</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B22" sqref="B22"/>
    </sheetView>
  </sheetViews>
  <sheetFormatPr defaultRowHeight="15" x14ac:dyDescent="0.25"/>
  <cols>
    <col min="1" max="1" width="31.85546875" customWidth="1"/>
    <col min="2" max="2" width="40.7109375" customWidth="1"/>
  </cols>
  <sheetData>
    <row r="1" spans="1:4" ht="19.5" thickBot="1" x14ac:dyDescent="0.3">
      <c r="A1" s="345" t="s">
        <v>33</v>
      </c>
      <c r="B1" s="346"/>
      <c r="C1" s="346"/>
      <c r="D1" s="347"/>
    </row>
    <row r="2" spans="1:4" ht="15.75" x14ac:dyDescent="0.25">
      <c r="A2" s="10" t="s">
        <v>0</v>
      </c>
      <c r="B2" s="80" t="s">
        <v>2264</v>
      </c>
      <c r="C2" s="29"/>
      <c r="D2" s="30"/>
    </row>
    <row r="3" spans="1:4" ht="15.75" x14ac:dyDescent="0.25">
      <c r="A3" s="1" t="s">
        <v>3</v>
      </c>
      <c r="B3" s="81" t="s">
        <v>2265</v>
      </c>
      <c r="C3" s="31"/>
      <c r="D3" s="32"/>
    </row>
    <row r="4" spans="1:4" ht="15.75" x14ac:dyDescent="0.25">
      <c r="A4" s="6" t="s">
        <v>5</v>
      </c>
      <c r="B4" s="82" t="s">
        <v>661</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D34</f>
        <v>159</v>
      </c>
      <c r="C7" s="349"/>
      <c r="D7" s="350"/>
    </row>
    <row r="8" spans="1:4" ht="156" customHeight="1" x14ac:dyDescent="0.25">
      <c r="A8" s="6" t="s">
        <v>16</v>
      </c>
      <c r="B8" s="42" t="s">
        <v>2004</v>
      </c>
      <c r="C8" s="42"/>
      <c r="D8" s="42"/>
    </row>
    <row r="9" spans="1:4" ht="141.75" x14ac:dyDescent="0.25">
      <c r="A9" s="6" t="s">
        <v>19</v>
      </c>
      <c r="B9" s="27" t="s">
        <v>2266</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2267</v>
      </c>
      <c r="B16" s="68" t="s">
        <v>2268</v>
      </c>
      <c r="C16" s="96">
        <v>25</v>
      </c>
      <c r="D16" s="96">
        <v>2.5</v>
      </c>
    </row>
    <row r="17" spans="1:4" ht="16.5" thickBot="1" x14ac:dyDescent="0.3">
      <c r="A17" s="97" t="s">
        <v>2269</v>
      </c>
      <c r="B17" s="70" t="s">
        <v>2270</v>
      </c>
      <c r="C17" s="99">
        <v>40</v>
      </c>
      <c r="D17" s="99">
        <v>4</v>
      </c>
    </row>
    <row r="18" spans="1:4" ht="16.5" thickBot="1" x14ac:dyDescent="0.3">
      <c r="A18" s="97" t="s">
        <v>2271</v>
      </c>
      <c r="B18" s="70" t="s">
        <v>2272</v>
      </c>
      <c r="C18" s="99">
        <v>45</v>
      </c>
      <c r="D18" s="99">
        <v>4.5</v>
      </c>
    </row>
    <row r="19" spans="1:4" ht="16.5" thickBot="1" x14ac:dyDescent="0.3">
      <c r="A19" s="97" t="s">
        <v>2273</v>
      </c>
      <c r="B19" s="70" t="s">
        <v>2274</v>
      </c>
      <c r="C19" s="99">
        <v>70</v>
      </c>
      <c r="D19" s="99">
        <v>7</v>
      </c>
    </row>
    <row r="20" spans="1:4" ht="16.5" thickBot="1" x14ac:dyDescent="0.3">
      <c r="A20" s="97" t="s">
        <v>2275</v>
      </c>
      <c r="B20" s="70" t="s">
        <v>2276</v>
      </c>
      <c r="C20" s="99">
        <v>50</v>
      </c>
      <c r="D20" s="99">
        <v>5</v>
      </c>
    </row>
    <row r="21" spans="1:4" ht="16.5" thickBot="1" x14ac:dyDescent="0.3">
      <c r="A21" s="97" t="s">
        <v>2277</v>
      </c>
      <c r="B21" s="70" t="s">
        <v>2278</v>
      </c>
      <c r="C21" s="99">
        <v>25</v>
      </c>
      <c r="D21" s="99">
        <v>2.5</v>
      </c>
    </row>
    <row r="22" spans="1:4" ht="32.25" thickBot="1" x14ac:dyDescent="0.3">
      <c r="A22" s="97" t="s">
        <v>2279</v>
      </c>
      <c r="B22" s="70" t="s">
        <v>2280</v>
      </c>
      <c r="C22" s="99">
        <v>25</v>
      </c>
      <c r="D22" s="99">
        <v>2.5</v>
      </c>
    </row>
    <row r="23" spans="1:4" ht="16.5" thickBot="1" x14ac:dyDescent="0.3">
      <c r="A23" s="97" t="s">
        <v>2281</v>
      </c>
      <c r="B23" s="70" t="s">
        <v>2282</v>
      </c>
      <c r="C23" s="99">
        <v>100</v>
      </c>
      <c r="D23" s="99">
        <v>10</v>
      </c>
    </row>
    <row r="24" spans="1:4" ht="16.5" thickBot="1" x14ac:dyDescent="0.3">
      <c r="A24" s="97" t="s">
        <v>2283</v>
      </c>
      <c r="B24" s="70" t="s">
        <v>2284</v>
      </c>
      <c r="C24" s="99">
        <v>100</v>
      </c>
      <c r="D24" s="99">
        <v>10</v>
      </c>
    </row>
    <row r="25" spans="1:4" ht="16.5" thickBot="1" x14ac:dyDescent="0.3">
      <c r="A25" s="97" t="s">
        <v>2285</v>
      </c>
      <c r="B25" s="70" t="s">
        <v>2286</v>
      </c>
      <c r="C25" s="70">
        <v>80</v>
      </c>
      <c r="D25" s="99">
        <v>8</v>
      </c>
    </row>
    <row r="26" spans="1:4" ht="16.5" thickBot="1" x14ac:dyDescent="0.3">
      <c r="A26" s="97" t="s">
        <v>2287</v>
      </c>
      <c r="B26" s="70" t="s">
        <v>2288</v>
      </c>
      <c r="C26" s="99">
        <v>100</v>
      </c>
      <c r="D26" s="99">
        <v>10</v>
      </c>
    </row>
    <row r="27" spans="1:4" ht="16.5" thickBot="1" x14ac:dyDescent="0.3">
      <c r="A27" s="97" t="s">
        <v>2289</v>
      </c>
      <c r="B27" s="70" t="s">
        <v>2290</v>
      </c>
      <c r="C27" s="99">
        <v>70</v>
      </c>
      <c r="D27" s="99">
        <v>7</v>
      </c>
    </row>
    <row r="28" spans="1:4" ht="16.5" thickBot="1" x14ac:dyDescent="0.3">
      <c r="A28" s="97" t="s">
        <v>2291</v>
      </c>
      <c r="B28" s="70" t="s">
        <v>2292</v>
      </c>
      <c r="C28" s="99">
        <v>100</v>
      </c>
      <c r="D28" s="99">
        <v>10</v>
      </c>
    </row>
    <row r="29" spans="1:4" ht="16.5" thickBot="1" x14ac:dyDescent="0.3">
      <c r="A29" s="97" t="s">
        <v>2293</v>
      </c>
      <c r="B29" s="70" t="s">
        <v>2294</v>
      </c>
      <c r="C29" s="99">
        <v>80</v>
      </c>
      <c r="D29" s="99">
        <v>8</v>
      </c>
    </row>
    <row r="30" spans="1:4" ht="16.5" thickBot="1" x14ac:dyDescent="0.3">
      <c r="A30" s="97" t="s">
        <v>2295</v>
      </c>
      <c r="B30" s="70" t="s">
        <v>2296</v>
      </c>
      <c r="C30" s="99">
        <v>100</v>
      </c>
      <c r="D30" s="99">
        <v>10</v>
      </c>
    </row>
    <row r="31" spans="1:4" ht="16.5" thickBot="1" x14ac:dyDescent="0.3">
      <c r="A31" s="97" t="s">
        <v>2297</v>
      </c>
      <c r="B31" s="70" t="s">
        <v>2298</v>
      </c>
      <c r="C31" s="99">
        <v>100</v>
      </c>
      <c r="D31" s="99">
        <v>10</v>
      </c>
    </row>
    <row r="32" spans="1:4" ht="16.5" thickBot="1" x14ac:dyDescent="0.3">
      <c r="A32" s="97" t="s">
        <v>2299</v>
      </c>
      <c r="B32" s="70" t="s">
        <v>2300</v>
      </c>
      <c r="C32" s="99">
        <v>120</v>
      </c>
      <c r="D32" s="99">
        <v>12</v>
      </c>
    </row>
    <row r="33" spans="1:4" ht="16.5" thickBot="1" x14ac:dyDescent="0.3">
      <c r="A33" s="97"/>
      <c r="B33" s="70" t="s">
        <v>2172</v>
      </c>
      <c r="C33" s="99">
        <v>360</v>
      </c>
      <c r="D33" s="99">
        <v>36</v>
      </c>
    </row>
    <row r="34" spans="1:4" x14ac:dyDescent="0.25">
      <c r="A34" s="7"/>
      <c r="B34" s="8"/>
      <c r="C34" s="11">
        <f>SUM(C16:C33)</f>
        <v>1590</v>
      </c>
      <c r="D34" s="11">
        <f>SUBTOTAL(109,D16:D33)</f>
        <v>159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8" sqref="B8"/>
    </sheetView>
  </sheetViews>
  <sheetFormatPr defaultRowHeight="15" x14ac:dyDescent="0.25"/>
  <cols>
    <col min="1" max="1" width="31.140625" customWidth="1"/>
    <col min="2" max="2" width="45.85546875" customWidth="1"/>
  </cols>
  <sheetData>
    <row r="1" spans="1:4" ht="19.5" thickBot="1" x14ac:dyDescent="0.3">
      <c r="A1" s="345" t="s">
        <v>33</v>
      </c>
      <c r="B1" s="346"/>
      <c r="C1" s="346"/>
      <c r="D1" s="347"/>
    </row>
    <row r="2" spans="1:4" ht="15.75" x14ac:dyDescent="0.25">
      <c r="A2" s="10" t="s">
        <v>0</v>
      </c>
      <c r="B2" s="80" t="s">
        <v>2301</v>
      </c>
      <c r="C2" s="29"/>
      <c r="D2" s="30"/>
    </row>
    <row r="3" spans="1:4" ht="15.75" x14ac:dyDescent="0.25">
      <c r="A3" s="1" t="s">
        <v>3</v>
      </c>
      <c r="B3" s="81" t="s">
        <v>2302</v>
      </c>
      <c r="C3" s="31"/>
      <c r="D3" s="32"/>
    </row>
    <row r="4" spans="1:4" ht="15.75" x14ac:dyDescent="0.25">
      <c r="A4" s="6" t="s">
        <v>5</v>
      </c>
      <c r="B4" s="82" t="s">
        <v>661</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D35</f>
        <v>240</v>
      </c>
      <c r="C7" s="349"/>
      <c r="D7" s="350"/>
    </row>
    <row r="8" spans="1:4" ht="172.5" customHeight="1" x14ac:dyDescent="0.25">
      <c r="A8" s="6" t="s">
        <v>16</v>
      </c>
      <c r="B8" s="42" t="s">
        <v>2303</v>
      </c>
      <c r="C8" s="42"/>
      <c r="D8" s="42"/>
    </row>
    <row r="9" spans="1:4" ht="94.5" x14ac:dyDescent="0.25">
      <c r="A9" s="6" t="s">
        <v>19</v>
      </c>
      <c r="B9" s="27" t="s">
        <v>2304</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5.75" thickBot="1" x14ac:dyDescent="0.3">
      <c r="A16" s="103" t="s">
        <v>2305</v>
      </c>
      <c r="B16" s="95" t="s">
        <v>1903</v>
      </c>
      <c r="C16" s="134">
        <v>40</v>
      </c>
      <c r="D16" s="134">
        <v>4</v>
      </c>
    </row>
    <row r="17" spans="1:4" ht="15.75" thickBot="1" x14ac:dyDescent="0.3">
      <c r="A17" s="100" t="s">
        <v>2306</v>
      </c>
      <c r="B17" s="98" t="s">
        <v>2008</v>
      </c>
      <c r="C17" s="101">
        <v>60</v>
      </c>
      <c r="D17" s="101">
        <v>6</v>
      </c>
    </row>
    <row r="18" spans="1:4" ht="15.75" thickBot="1" x14ac:dyDescent="0.3">
      <c r="A18" s="100" t="s">
        <v>2307</v>
      </c>
      <c r="B18" s="98" t="s">
        <v>1970</v>
      </c>
      <c r="C18" s="101">
        <v>60</v>
      </c>
      <c r="D18" s="101">
        <v>6</v>
      </c>
    </row>
    <row r="19" spans="1:4" ht="15.75" thickBot="1" x14ac:dyDescent="0.3">
      <c r="A19" s="100" t="s">
        <v>2308</v>
      </c>
      <c r="B19" s="98" t="s">
        <v>1972</v>
      </c>
      <c r="C19" s="101">
        <v>100</v>
      </c>
      <c r="D19" s="101">
        <v>10</v>
      </c>
    </row>
    <row r="20" spans="1:4" ht="15.75" thickBot="1" x14ac:dyDescent="0.3">
      <c r="A20" s="100" t="s">
        <v>2309</v>
      </c>
      <c r="B20" s="98" t="s">
        <v>1974</v>
      </c>
      <c r="C20" s="101">
        <v>80</v>
      </c>
      <c r="D20" s="101">
        <v>8</v>
      </c>
    </row>
    <row r="21" spans="1:4" ht="15.75" thickBot="1" x14ac:dyDescent="0.3">
      <c r="A21" s="100" t="s">
        <v>2310</v>
      </c>
      <c r="B21" s="98" t="s">
        <v>1976</v>
      </c>
      <c r="C21" s="101">
        <v>40</v>
      </c>
      <c r="D21" s="101">
        <v>4</v>
      </c>
    </row>
    <row r="22" spans="1:4" ht="15.75" thickBot="1" x14ac:dyDescent="0.3">
      <c r="A22" s="100" t="s">
        <v>2311</v>
      </c>
      <c r="B22" s="98" t="s">
        <v>1978</v>
      </c>
      <c r="C22" s="101">
        <v>40</v>
      </c>
      <c r="D22" s="101">
        <v>4</v>
      </c>
    </row>
    <row r="23" spans="1:4" ht="16.5" thickBot="1" x14ac:dyDescent="0.3">
      <c r="A23" s="97" t="s">
        <v>2312</v>
      </c>
      <c r="B23" s="98" t="s">
        <v>2313</v>
      </c>
      <c r="C23" s="101">
        <v>180</v>
      </c>
      <c r="D23" s="101">
        <v>18</v>
      </c>
    </row>
    <row r="24" spans="1:4" ht="15.75" thickBot="1" x14ac:dyDescent="0.3">
      <c r="A24" s="100" t="s">
        <v>2314</v>
      </c>
      <c r="B24" s="98" t="s">
        <v>2284</v>
      </c>
      <c r="C24" s="101">
        <v>180</v>
      </c>
      <c r="D24" s="101">
        <v>18</v>
      </c>
    </row>
    <row r="25" spans="1:4" ht="15.75" thickBot="1" x14ac:dyDescent="0.3">
      <c r="A25" s="100" t="s">
        <v>2315</v>
      </c>
      <c r="B25" s="98" t="s">
        <v>2286</v>
      </c>
      <c r="C25" s="101">
        <v>180</v>
      </c>
      <c r="D25" s="101">
        <v>18</v>
      </c>
    </row>
    <row r="26" spans="1:4" ht="15.75" thickBot="1" x14ac:dyDescent="0.3">
      <c r="A26" s="100" t="s">
        <v>2316</v>
      </c>
      <c r="B26" s="98" t="s">
        <v>2288</v>
      </c>
      <c r="C26" s="101">
        <v>180</v>
      </c>
      <c r="D26" s="101">
        <v>18</v>
      </c>
    </row>
    <row r="27" spans="1:4" ht="15.75" thickBot="1" x14ac:dyDescent="0.3">
      <c r="A27" s="100" t="s">
        <v>2317</v>
      </c>
      <c r="B27" s="98" t="s">
        <v>2290</v>
      </c>
      <c r="C27" s="101">
        <v>100</v>
      </c>
      <c r="D27" s="101">
        <v>10</v>
      </c>
    </row>
    <row r="28" spans="1:4" ht="15.75" thickBot="1" x14ac:dyDescent="0.3">
      <c r="A28" s="100" t="s">
        <v>2318</v>
      </c>
      <c r="B28" s="98" t="s">
        <v>2292</v>
      </c>
      <c r="C28" s="101">
        <v>120</v>
      </c>
      <c r="D28" s="101">
        <v>12</v>
      </c>
    </row>
    <row r="29" spans="1:4" ht="15.75" thickBot="1" x14ac:dyDescent="0.3">
      <c r="A29" s="100" t="s">
        <v>2319</v>
      </c>
      <c r="B29" s="98" t="s">
        <v>2294</v>
      </c>
      <c r="C29" s="101">
        <v>100</v>
      </c>
      <c r="D29" s="101">
        <v>10</v>
      </c>
    </row>
    <row r="30" spans="1:4" ht="15.75" thickBot="1" x14ac:dyDescent="0.3">
      <c r="A30" s="100" t="s">
        <v>2320</v>
      </c>
      <c r="B30" s="98" t="s">
        <v>2296</v>
      </c>
      <c r="C30" s="101">
        <v>100</v>
      </c>
      <c r="D30" s="101">
        <v>10</v>
      </c>
    </row>
    <row r="31" spans="1:4" ht="15.75" thickBot="1" x14ac:dyDescent="0.3">
      <c r="A31" s="100" t="s">
        <v>2321</v>
      </c>
      <c r="B31" s="98" t="s">
        <v>2298</v>
      </c>
      <c r="C31" s="101">
        <v>120</v>
      </c>
      <c r="D31" s="101">
        <v>12</v>
      </c>
    </row>
    <row r="32" spans="1:4" ht="15.75" thickBot="1" x14ac:dyDescent="0.3">
      <c r="A32" s="100" t="s">
        <v>2322</v>
      </c>
      <c r="B32" s="98" t="s">
        <v>2323</v>
      </c>
      <c r="C32" s="101">
        <v>120</v>
      </c>
      <c r="D32" s="101">
        <v>12</v>
      </c>
    </row>
    <row r="33" spans="1:4" ht="15.75" thickBot="1" x14ac:dyDescent="0.3">
      <c r="A33" s="100" t="s">
        <v>2324</v>
      </c>
      <c r="B33" s="98" t="s">
        <v>2325</v>
      </c>
      <c r="C33" s="101">
        <v>120</v>
      </c>
      <c r="D33" s="101">
        <v>12</v>
      </c>
    </row>
    <row r="34" spans="1:4" ht="16.5" thickBot="1" x14ac:dyDescent="0.3">
      <c r="A34" s="97"/>
      <c r="B34" s="98" t="s">
        <v>2023</v>
      </c>
      <c r="C34" s="101">
        <v>480</v>
      </c>
      <c r="D34" s="101">
        <v>48</v>
      </c>
    </row>
    <row r="35" spans="1:4" x14ac:dyDescent="0.25">
      <c r="A35" s="7"/>
      <c r="B35" s="8"/>
      <c r="C35" s="11">
        <f>SUM(C16:C34)</f>
        <v>2400</v>
      </c>
      <c r="D35" s="11">
        <f>SUBTOTAL(109,D16:D34)</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2" workbookViewId="0">
      <selection activeCell="B32" sqref="B32"/>
    </sheetView>
  </sheetViews>
  <sheetFormatPr defaultRowHeight="15" x14ac:dyDescent="0.25"/>
  <cols>
    <col min="1" max="1" width="23.28515625" customWidth="1"/>
    <col min="2" max="2" width="45.85546875" customWidth="1"/>
  </cols>
  <sheetData>
    <row r="1" spans="1:4" ht="19.5" thickBot="1" x14ac:dyDescent="0.3">
      <c r="A1" s="345" t="s">
        <v>33</v>
      </c>
      <c r="B1" s="346"/>
      <c r="C1" s="346"/>
      <c r="D1" s="347"/>
    </row>
    <row r="2" spans="1:4" ht="15.75" x14ac:dyDescent="0.25">
      <c r="A2" s="10" t="s">
        <v>0</v>
      </c>
      <c r="B2" s="80" t="s">
        <v>2326</v>
      </c>
      <c r="C2" s="29"/>
      <c r="D2" s="30"/>
    </row>
    <row r="3" spans="1:4" ht="15.75" x14ac:dyDescent="0.25">
      <c r="A3" s="1" t="s">
        <v>3</v>
      </c>
      <c r="B3" s="81" t="s">
        <v>2050</v>
      </c>
      <c r="C3" s="31"/>
      <c r="D3" s="32"/>
    </row>
    <row r="4" spans="1:4" ht="15.75" x14ac:dyDescent="0.25">
      <c r="A4" s="6" t="s">
        <v>5</v>
      </c>
      <c r="B4" s="82" t="s">
        <v>2327</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D35</f>
        <v>119.99999999999999</v>
      </c>
      <c r="C7" s="349"/>
      <c r="D7" s="350"/>
    </row>
    <row r="8" spans="1:4" ht="143.25" customHeight="1" x14ac:dyDescent="0.25">
      <c r="A8" s="6" t="s">
        <v>16</v>
      </c>
      <c r="B8" s="42" t="s">
        <v>2004</v>
      </c>
      <c r="C8" s="42"/>
      <c r="D8" s="42"/>
    </row>
    <row r="9" spans="1:4" ht="126" x14ac:dyDescent="0.25">
      <c r="A9" s="6" t="s">
        <v>19</v>
      </c>
      <c r="B9" s="27" t="s">
        <v>2328</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2329</v>
      </c>
      <c r="B16" s="68" t="s">
        <v>1903</v>
      </c>
      <c r="C16" s="96">
        <v>42</v>
      </c>
      <c r="D16" s="96">
        <v>4.2</v>
      </c>
    </row>
    <row r="17" spans="1:4" ht="16.5" thickBot="1" x14ac:dyDescent="0.3">
      <c r="A17" s="97" t="s">
        <v>2330</v>
      </c>
      <c r="B17" s="70" t="s">
        <v>2008</v>
      </c>
      <c r="C17" s="99">
        <v>48</v>
      </c>
      <c r="D17" s="99">
        <v>4.8</v>
      </c>
    </row>
    <row r="18" spans="1:4" ht="16.5" thickBot="1" x14ac:dyDescent="0.3">
      <c r="A18" s="97" t="s">
        <v>2331</v>
      </c>
      <c r="B18" s="70" t="s">
        <v>1970</v>
      </c>
      <c r="C18" s="99">
        <v>40</v>
      </c>
      <c r="D18" s="99">
        <v>4</v>
      </c>
    </row>
    <row r="19" spans="1:4" ht="16.5" thickBot="1" x14ac:dyDescent="0.3">
      <c r="A19" s="97" t="s">
        <v>2332</v>
      </c>
      <c r="B19" s="70" t="s">
        <v>1972</v>
      </c>
      <c r="C19" s="99">
        <v>48</v>
      </c>
      <c r="D19" s="99">
        <v>4.8</v>
      </c>
    </row>
    <row r="20" spans="1:4" ht="16.5" thickBot="1" x14ac:dyDescent="0.3">
      <c r="A20" s="97" t="s">
        <v>2333</v>
      </c>
      <c r="B20" s="70" t="s">
        <v>1974</v>
      </c>
      <c r="C20" s="99">
        <v>40</v>
      </c>
      <c r="D20" s="99">
        <v>4</v>
      </c>
    </row>
    <row r="21" spans="1:4" ht="16.5" thickBot="1" x14ac:dyDescent="0.3">
      <c r="A21" s="97" t="s">
        <v>2334</v>
      </c>
      <c r="B21" s="70" t="s">
        <v>1976</v>
      </c>
      <c r="C21" s="99">
        <v>40</v>
      </c>
      <c r="D21" s="99">
        <v>4</v>
      </c>
    </row>
    <row r="22" spans="1:4" ht="16.5" thickBot="1" x14ac:dyDescent="0.3">
      <c r="A22" s="97" t="s">
        <v>2335</v>
      </c>
      <c r="B22" s="70" t="s">
        <v>1978</v>
      </c>
      <c r="C22" s="99">
        <v>30</v>
      </c>
      <c r="D22" s="99">
        <v>3</v>
      </c>
    </row>
    <row r="23" spans="1:4" ht="16.5" thickBot="1" x14ac:dyDescent="0.3">
      <c r="A23" s="97" t="s">
        <v>2336</v>
      </c>
      <c r="B23" s="70" t="s">
        <v>2337</v>
      </c>
      <c r="C23" s="99">
        <v>140</v>
      </c>
      <c r="D23" s="99">
        <v>14</v>
      </c>
    </row>
    <row r="24" spans="1:4" ht="16.5" thickBot="1" x14ac:dyDescent="0.3">
      <c r="A24" s="97" t="s">
        <v>2338</v>
      </c>
      <c r="B24" s="70" t="s">
        <v>2339</v>
      </c>
      <c r="C24" s="99">
        <v>70</v>
      </c>
      <c r="D24" s="99">
        <v>7</v>
      </c>
    </row>
    <row r="25" spans="1:4" ht="16.5" thickBot="1" x14ac:dyDescent="0.3">
      <c r="A25" s="97" t="s">
        <v>2340</v>
      </c>
      <c r="B25" s="70" t="s">
        <v>2341</v>
      </c>
      <c r="C25" s="99">
        <v>51</v>
      </c>
      <c r="D25" s="99">
        <v>5.0999999999999996</v>
      </c>
    </row>
    <row r="26" spans="1:4" ht="16.5" thickBot="1" x14ac:dyDescent="0.3">
      <c r="A26" s="135" t="s">
        <v>2342</v>
      </c>
      <c r="B26" s="135" t="s">
        <v>2343</v>
      </c>
      <c r="C26" s="136">
        <v>51</v>
      </c>
      <c r="D26" s="137">
        <v>5.0999999999999996</v>
      </c>
    </row>
    <row r="27" spans="1:4" ht="16.5" thickBot="1" x14ac:dyDescent="0.3">
      <c r="A27" s="135" t="s">
        <v>2344</v>
      </c>
      <c r="B27" s="135" t="s">
        <v>2345</v>
      </c>
      <c r="C27" s="136">
        <v>51</v>
      </c>
      <c r="D27" s="138">
        <v>5.0999999999999996</v>
      </c>
    </row>
    <row r="28" spans="1:4" ht="16.5" thickBot="1" x14ac:dyDescent="0.3">
      <c r="A28" s="135" t="s">
        <v>2346</v>
      </c>
      <c r="B28" s="135" t="s">
        <v>2347</v>
      </c>
      <c r="C28" s="136">
        <v>51</v>
      </c>
      <c r="D28" s="137">
        <v>5.0999999999999996</v>
      </c>
    </row>
    <row r="29" spans="1:4" ht="16.5" thickBot="1" x14ac:dyDescent="0.3">
      <c r="A29" s="135" t="s">
        <v>2348</v>
      </c>
      <c r="B29" s="135" t="s">
        <v>2349</v>
      </c>
      <c r="C29" s="136">
        <v>52</v>
      </c>
      <c r="D29" s="138">
        <v>5.2</v>
      </c>
    </row>
    <row r="30" spans="1:4" ht="16.5" thickBot="1" x14ac:dyDescent="0.3">
      <c r="A30" s="135" t="s">
        <v>2350</v>
      </c>
      <c r="B30" s="135" t="s">
        <v>2351</v>
      </c>
      <c r="C30" s="136">
        <v>52</v>
      </c>
      <c r="D30" s="136">
        <v>5.2</v>
      </c>
    </row>
    <row r="31" spans="1:4" ht="16.5" thickBot="1" x14ac:dyDescent="0.3">
      <c r="A31" s="135" t="s">
        <v>2352</v>
      </c>
      <c r="B31" s="135" t="s">
        <v>2353</v>
      </c>
      <c r="C31" s="136">
        <v>52</v>
      </c>
      <c r="D31" s="136">
        <v>5.2</v>
      </c>
    </row>
    <row r="32" spans="1:4" ht="27" customHeight="1" thickBot="1" x14ac:dyDescent="0.3">
      <c r="A32" s="135" t="s">
        <v>2354</v>
      </c>
      <c r="B32" s="135" t="s">
        <v>2355</v>
      </c>
      <c r="C32" s="136">
        <v>51</v>
      </c>
      <c r="D32" s="136">
        <v>5.0999999999999996</v>
      </c>
    </row>
    <row r="33" spans="1:4" ht="16.5" thickBot="1" x14ac:dyDescent="0.3">
      <c r="A33" s="94" t="s">
        <v>2356</v>
      </c>
      <c r="B33" s="94" t="s">
        <v>2357</v>
      </c>
      <c r="C33" s="137">
        <v>51</v>
      </c>
      <c r="D33" s="137">
        <v>5.0999999999999996</v>
      </c>
    </row>
    <row r="34" spans="1:4" ht="16.5" thickBot="1" x14ac:dyDescent="0.3">
      <c r="A34" s="97" t="s">
        <v>2358</v>
      </c>
      <c r="B34" s="70" t="s">
        <v>152</v>
      </c>
      <c r="C34" s="99">
        <v>240</v>
      </c>
      <c r="D34" s="99">
        <v>24</v>
      </c>
    </row>
    <row r="35" spans="1:4" x14ac:dyDescent="0.25">
      <c r="A35" s="7"/>
      <c r="B35" s="8"/>
      <c r="C35" s="11">
        <f>SUM(C16:C34)</f>
        <v>1200</v>
      </c>
      <c r="D35" s="11">
        <f>SUBTOTAL(109,D16:D34)</f>
        <v>119.99999999999999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8" sqref="B8"/>
    </sheetView>
  </sheetViews>
  <sheetFormatPr defaultRowHeight="15" x14ac:dyDescent="0.25"/>
  <cols>
    <col min="1" max="1" width="25" customWidth="1"/>
    <col min="2" max="2" width="46.42578125" customWidth="1"/>
  </cols>
  <sheetData>
    <row r="1" spans="1:4" ht="19.5" thickBot="1" x14ac:dyDescent="0.3">
      <c r="A1" s="345" t="s">
        <v>33</v>
      </c>
      <c r="B1" s="357"/>
      <c r="C1" s="346"/>
      <c r="D1" s="347"/>
    </row>
    <row r="2" spans="1:4" ht="15.75" x14ac:dyDescent="0.25">
      <c r="A2" s="10" t="s">
        <v>0</v>
      </c>
      <c r="B2" s="51" t="s">
        <v>2359</v>
      </c>
      <c r="C2" s="29"/>
      <c r="D2" s="30"/>
    </row>
    <row r="3" spans="1:4" ht="15.75" x14ac:dyDescent="0.25">
      <c r="A3" s="1" t="s">
        <v>3</v>
      </c>
      <c r="B3" s="49" t="s">
        <v>2083</v>
      </c>
      <c r="C3" s="31"/>
      <c r="D3" s="32"/>
    </row>
    <row r="4" spans="1:4" ht="15.75" x14ac:dyDescent="0.25">
      <c r="A4" s="6" t="s">
        <v>5</v>
      </c>
      <c r="B4" s="82" t="s">
        <v>2327</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D37</f>
        <v>240</v>
      </c>
      <c r="C7" s="349"/>
      <c r="D7" s="350"/>
    </row>
    <row r="8" spans="1:4" ht="189" x14ac:dyDescent="0.25">
      <c r="A8" s="6" t="s">
        <v>16</v>
      </c>
      <c r="B8" s="42" t="s">
        <v>2360</v>
      </c>
      <c r="C8" s="42"/>
      <c r="D8" s="42"/>
    </row>
    <row r="9" spans="1:4" ht="126" x14ac:dyDescent="0.25">
      <c r="A9" s="6" t="s">
        <v>19</v>
      </c>
      <c r="B9" s="27" t="s">
        <v>2361</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2362</v>
      </c>
      <c r="B16" s="68" t="s">
        <v>1903</v>
      </c>
      <c r="C16" s="96">
        <v>48</v>
      </c>
      <c r="D16" s="96">
        <v>4.8</v>
      </c>
    </row>
    <row r="17" spans="1:4" ht="16.5" thickBot="1" x14ac:dyDescent="0.3">
      <c r="A17" s="97" t="s">
        <v>2363</v>
      </c>
      <c r="B17" s="70" t="s">
        <v>2008</v>
      </c>
      <c r="C17" s="99">
        <v>60</v>
      </c>
      <c r="D17" s="99">
        <v>6</v>
      </c>
    </row>
    <row r="18" spans="1:4" ht="16.5" thickBot="1" x14ac:dyDescent="0.3">
      <c r="A18" s="97" t="s">
        <v>2364</v>
      </c>
      <c r="B18" s="70" t="s">
        <v>1970</v>
      </c>
      <c r="C18" s="99">
        <v>60</v>
      </c>
      <c r="D18" s="99">
        <v>6</v>
      </c>
    </row>
    <row r="19" spans="1:4" ht="16.5" thickBot="1" x14ac:dyDescent="0.3">
      <c r="A19" s="97" t="s">
        <v>2365</v>
      </c>
      <c r="B19" s="70" t="s">
        <v>1972</v>
      </c>
      <c r="C19" s="99">
        <v>48</v>
      </c>
      <c r="D19" s="99">
        <v>4.8</v>
      </c>
    </row>
    <row r="20" spans="1:4" ht="16.5" thickBot="1" x14ac:dyDescent="0.3">
      <c r="A20" s="97" t="s">
        <v>2366</v>
      </c>
      <c r="B20" s="70" t="s">
        <v>1974</v>
      </c>
      <c r="C20" s="99">
        <v>60</v>
      </c>
      <c r="D20" s="99">
        <v>6</v>
      </c>
    </row>
    <row r="21" spans="1:4" ht="16.5" thickBot="1" x14ac:dyDescent="0.3">
      <c r="A21" s="97" t="s">
        <v>2367</v>
      </c>
      <c r="B21" s="70" t="s">
        <v>1976</v>
      </c>
      <c r="C21" s="99">
        <v>60</v>
      </c>
      <c r="D21" s="99">
        <v>6</v>
      </c>
    </row>
    <row r="22" spans="1:4" ht="16.5" thickBot="1" x14ac:dyDescent="0.3">
      <c r="A22" s="97" t="s">
        <v>2368</v>
      </c>
      <c r="B22" s="70" t="s">
        <v>1978</v>
      </c>
      <c r="C22" s="99">
        <v>30</v>
      </c>
      <c r="D22" s="99">
        <v>3</v>
      </c>
    </row>
    <row r="23" spans="1:4" ht="16.5" thickBot="1" x14ac:dyDescent="0.3">
      <c r="A23" s="97" t="s">
        <v>2369</v>
      </c>
      <c r="B23" s="139" t="s">
        <v>2370</v>
      </c>
      <c r="C23" s="99">
        <v>110</v>
      </c>
      <c r="D23" s="99">
        <v>11</v>
      </c>
    </row>
    <row r="24" spans="1:4" ht="16.5" thickBot="1" x14ac:dyDescent="0.3">
      <c r="A24" s="97" t="s">
        <v>2371</v>
      </c>
      <c r="B24" s="70" t="s">
        <v>2372</v>
      </c>
      <c r="C24" s="99">
        <v>70</v>
      </c>
      <c r="D24" s="99">
        <v>7</v>
      </c>
    </row>
    <row r="25" spans="1:4" ht="16.5" thickBot="1" x14ac:dyDescent="0.3">
      <c r="A25" s="97" t="s">
        <v>2373</v>
      </c>
      <c r="B25" s="70" t="s">
        <v>2374</v>
      </c>
      <c r="C25" s="99">
        <v>110</v>
      </c>
      <c r="D25" s="99">
        <v>11</v>
      </c>
    </row>
    <row r="26" spans="1:4" ht="16.5" thickBot="1" x14ac:dyDescent="0.3">
      <c r="A26" s="97" t="s">
        <v>2375</v>
      </c>
      <c r="B26" s="70" t="s">
        <v>2376</v>
      </c>
      <c r="C26" s="99">
        <v>114</v>
      </c>
      <c r="D26" s="99">
        <v>11.4</v>
      </c>
    </row>
    <row r="27" spans="1:4" ht="16.5" thickBot="1" x14ac:dyDescent="0.3">
      <c r="A27" s="97" t="s">
        <v>2377</v>
      </c>
      <c r="B27" s="70" t="s">
        <v>2378</v>
      </c>
      <c r="C27" s="99">
        <v>100</v>
      </c>
      <c r="D27" s="99">
        <v>10</v>
      </c>
    </row>
    <row r="28" spans="1:4" ht="16.5" thickBot="1" x14ac:dyDescent="0.3">
      <c r="A28" s="97" t="s">
        <v>2379</v>
      </c>
      <c r="B28" s="70" t="s">
        <v>2380</v>
      </c>
      <c r="C28" s="99">
        <v>110</v>
      </c>
      <c r="D28" s="99">
        <v>11</v>
      </c>
    </row>
    <row r="29" spans="1:4" ht="16.5" thickBot="1" x14ac:dyDescent="0.3">
      <c r="A29" s="97" t="s">
        <v>2381</v>
      </c>
      <c r="B29" s="70" t="s">
        <v>2382</v>
      </c>
      <c r="C29" s="99">
        <v>110</v>
      </c>
      <c r="D29" s="99">
        <v>11</v>
      </c>
    </row>
    <row r="30" spans="1:4" ht="16.5" thickBot="1" x14ac:dyDescent="0.3">
      <c r="A30" s="97" t="s">
        <v>2383</v>
      </c>
      <c r="B30" s="70" t="s">
        <v>2353</v>
      </c>
      <c r="C30" s="99">
        <v>110</v>
      </c>
      <c r="D30" s="99">
        <v>11</v>
      </c>
    </row>
    <row r="31" spans="1:4" ht="16.5" thickBot="1" x14ac:dyDescent="0.3">
      <c r="A31" s="97" t="s">
        <v>2384</v>
      </c>
      <c r="B31" s="70" t="s">
        <v>2385</v>
      </c>
      <c r="C31" s="99">
        <v>110</v>
      </c>
      <c r="D31" s="99">
        <v>11</v>
      </c>
    </row>
    <row r="32" spans="1:4" ht="16.5" thickBot="1" x14ac:dyDescent="0.3">
      <c r="A32" s="97" t="s">
        <v>2386</v>
      </c>
      <c r="B32" s="70" t="s">
        <v>2387</v>
      </c>
      <c r="C32" s="99">
        <v>160</v>
      </c>
      <c r="D32" s="99">
        <v>16</v>
      </c>
    </row>
    <row r="33" spans="1:4" ht="16.5" thickBot="1" x14ac:dyDescent="0.3">
      <c r="A33" s="97" t="s">
        <v>2388</v>
      </c>
      <c r="B33" s="70" t="s">
        <v>2389</v>
      </c>
      <c r="C33" s="99">
        <v>110</v>
      </c>
      <c r="D33" s="99">
        <v>11</v>
      </c>
    </row>
    <row r="34" spans="1:4" ht="32.25" thickBot="1" x14ac:dyDescent="0.3">
      <c r="A34" s="97" t="s">
        <v>2390</v>
      </c>
      <c r="B34" s="70" t="s">
        <v>2391</v>
      </c>
      <c r="C34" s="99">
        <v>180</v>
      </c>
      <c r="D34" s="99">
        <v>18</v>
      </c>
    </row>
    <row r="35" spans="1:4" ht="16.5" thickBot="1" x14ac:dyDescent="0.3">
      <c r="A35" s="97" t="s">
        <v>2392</v>
      </c>
      <c r="B35" s="70" t="s">
        <v>2393</v>
      </c>
      <c r="C35" s="99">
        <v>160</v>
      </c>
      <c r="D35" s="99">
        <v>16</v>
      </c>
    </row>
    <row r="36" spans="1:4" ht="16.5" thickBot="1" x14ac:dyDescent="0.3">
      <c r="A36" s="97" t="s">
        <v>2394</v>
      </c>
      <c r="B36" s="70" t="s">
        <v>152</v>
      </c>
      <c r="C36" s="99">
        <v>480</v>
      </c>
      <c r="D36" s="99">
        <v>48</v>
      </c>
    </row>
    <row r="37" spans="1:4" x14ac:dyDescent="0.25">
      <c r="A37" s="7"/>
      <c r="B37" s="8"/>
      <c r="C37" s="11">
        <f>SUM(C16:C36)</f>
        <v>2400</v>
      </c>
      <c r="D37" s="11">
        <f>SUBTOTAL(109,D16:D36)</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8" sqref="B8"/>
    </sheetView>
  </sheetViews>
  <sheetFormatPr defaultRowHeight="15" x14ac:dyDescent="0.25"/>
  <cols>
    <col min="1" max="1" width="29.5703125" customWidth="1"/>
    <col min="2" max="2" width="46.5703125" customWidth="1"/>
  </cols>
  <sheetData>
    <row r="1" spans="1:4" ht="19.5" thickBot="1" x14ac:dyDescent="0.3">
      <c r="A1" s="345" t="s">
        <v>33</v>
      </c>
      <c r="B1" s="346"/>
      <c r="C1" s="346"/>
      <c r="D1" s="347"/>
    </row>
    <row r="2" spans="1:4" ht="15.75" x14ac:dyDescent="0.25">
      <c r="A2" s="10" t="s">
        <v>0</v>
      </c>
      <c r="B2" s="80" t="s">
        <v>2395</v>
      </c>
      <c r="C2" s="29"/>
      <c r="D2" s="30"/>
    </row>
    <row r="3" spans="1:4" ht="15.75" x14ac:dyDescent="0.25">
      <c r="A3" s="1" t="s">
        <v>3</v>
      </c>
      <c r="B3" s="81" t="s">
        <v>2396</v>
      </c>
      <c r="C3" s="31"/>
      <c r="D3" s="32"/>
    </row>
    <row r="4" spans="1:4" ht="15.75" x14ac:dyDescent="0.25">
      <c r="A4" s="6" t="s">
        <v>5</v>
      </c>
      <c r="B4" s="82" t="s">
        <v>2397</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D35</f>
        <v>167</v>
      </c>
      <c r="C7" s="349"/>
      <c r="D7" s="350"/>
    </row>
    <row r="8" spans="1:4" ht="128.25" customHeight="1" x14ac:dyDescent="0.25">
      <c r="A8" s="6" t="s">
        <v>16</v>
      </c>
      <c r="B8" s="42" t="s">
        <v>2004</v>
      </c>
      <c r="C8" s="42"/>
      <c r="D8" s="42"/>
    </row>
    <row r="9" spans="1:4" ht="189" x14ac:dyDescent="0.25">
      <c r="A9" s="6" t="s">
        <v>19</v>
      </c>
      <c r="B9" s="27" t="s">
        <v>2398</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2399</v>
      </c>
      <c r="B16" s="68" t="s">
        <v>1903</v>
      </c>
      <c r="C16" s="68">
        <v>25</v>
      </c>
      <c r="D16" s="68">
        <v>2.5</v>
      </c>
    </row>
    <row r="17" spans="1:4" ht="16.5" thickBot="1" x14ac:dyDescent="0.3">
      <c r="A17" s="97" t="s">
        <v>2400</v>
      </c>
      <c r="B17" s="70" t="s">
        <v>2008</v>
      </c>
      <c r="C17" s="70">
        <v>40</v>
      </c>
      <c r="D17" s="70">
        <v>4</v>
      </c>
    </row>
    <row r="18" spans="1:4" ht="16.5" thickBot="1" x14ac:dyDescent="0.3">
      <c r="A18" s="97" t="s">
        <v>2401</v>
      </c>
      <c r="B18" s="70" t="s">
        <v>1970</v>
      </c>
      <c r="C18" s="70">
        <v>45</v>
      </c>
      <c r="D18" s="70">
        <v>4.5</v>
      </c>
    </row>
    <row r="19" spans="1:4" ht="16.5" thickBot="1" x14ac:dyDescent="0.3">
      <c r="A19" s="97" t="s">
        <v>2402</v>
      </c>
      <c r="B19" s="70" t="s">
        <v>1972</v>
      </c>
      <c r="C19" s="70">
        <v>70</v>
      </c>
      <c r="D19" s="70">
        <v>7</v>
      </c>
    </row>
    <row r="20" spans="1:4" ht="16.5" thickBot="1" x14ac:dyDescent="0.3">
      <c r="A20" s="97" t="s">
        <v>2403</v>
      </c>
      <c r="B20" s="70" t="s">
        <v>1974</v>
      </c>
      <c r="C20" s="70">
        <v>50</v>
      </c>
      <c r="D20" s="70">
        <v>5</v>
      </c>
    </row>
    <row r="21" spans="1:4" ht="16.5" thickBot="1" x14ac:dyDescent="0.3">
      <c r="A21" s="97" t="s">
        <v>2404</v>
      </c>
      <c r="B21" s="70" t="s">
        <v>1976</v>
      </c>
      <c r="C21" s="70">
        <v>25</v>
      </c>
      <c r="D21" s="70">
        <v>2.5</v>
      </c>
    </row>
    <row r="22" spans="1:4" ht="15.75" x14ac:dyDescent="0.25">
      <c r="A22" s="135" t="s">
        <v>2405</v>
      </c>
      <c r="B22" s="135" t="s">
        <v>1978</v>
      </c>
      <c r="C22" s="135">
        <v>25</v>
      </c>
      <c r="D22" s="135">
        <v>2.5</v>
      </c>
    </row>
    <row r="23" spans="1:4" ht="16.5" thickBot="1" x14ac:dyDescent="0.3">
      <c r="A23" s="97" t="s">
        <v>2406</v>
      </c>
      <c r="B23" s="70" t="s">
        <v>2407</v>
      </c>
      <c r="C23" s="70">
        <v>95</v>
      </c>
      <c r="D23" s="70">
        <v>9.5</v>
      </c>
    </row>
    <row r="24" spans="1:4" ht="16.5" thickBot="1" x14ac:dyDescent="0.3">
      <c r="A24" s="97" t="s">
        <v>2408</v>
      </c>
      <c r="B24" s="70" t="s">
        <v>2409</v>
      </c>
      <c r="C24" s="70">
        <v>95</v>
      </c>
      <c r="D24" s="70">
        <v>9.5</v>
      </c>
    </row>
    <row r="25" spans="1:4" ht="32.25" thickBot="1" x14ac:dyDescent="0.3">
      <c r="A25" s="97" t="s">
        <v>2410</v>
      </c>
      <c r="B25" s="70" t="s">
        <v>2411</v>
      </c>
      <c r="C25" s="70">
        <v>100</v>
      </c>
      <c r="D25" s="70">
        <v>10</v>
      </c>
    </row>
    <row r="26" spans="1:4" ht="16.5" thickBot="1" x14ac:dyDescent="0.3">
      <c r="A26" s="97" t="s">
        <v>2412</v>
      </c>
      <c r="B26" s="70" t="s">
        <v>2413</v>
      </c>
      <c r="C26" s="70">
        <v>90</v>
      </c>
      <c r="D26" s="70">
        <v>9</v>
      </c>
    </row>
    <row r="27" spans="1:4" ht="16.5" thickBot="1" x14ac:dyDescent="0.3">
      <c r="A27" s="97" t="s">
        <v>2414</v>
      </c>
      <c r="B27" s="70" t="s">
        <v>2415</v>
      </c>
      <c r="C27" s="70">
        <v>100</v>
      </c>
      <c r="D27" s="70">
        <v>10</v>
      </c>
    </row>
    <row r="28" spans="1:4" ht="16.5" thickBot="1" x14ac:dyDescent="0.3">
      <c r="A28" s="97" t="s">
        <v>2416</v>
      </c>
      <c r="B28" s="70" t="s">
        <v>2417</v>
      </c>
      <c r="C28" s="70">
        <v>95</v>
      </c>
      <c r="D28" s="70">
        <v>9.5</v>
      </c>
    </row>
    <row r="29" spans="1:4" ht="16.5" thickBot="1" x14ac:dyDescent="0.3">
      <c r="A29" s="97" t="s">
        <v>2418</v>
      </c>
      <c r="B29" s="70" t="s">
        <v>2419</v>
      </c>
      <c r="C29" s="70">
        <v>90</v>
      </c>
      <c r="D29" s="70">
        <v>9</v>
      </c>
    </row>
    <row r="30" spans="1:4" ht="16.5" thickBot="1" x14ac:dyDescent="0.3">
      <c r="A30" s="97" t="s">
        <v>2420</v>
      </c>
      <c r="B30" s="70" t="s">
        <v>2421</v>
      </c>
      <c r="C30" s="70">
        <v>95</v>
      </c>
      <c r="D30" s="70">
        <v>9.5</v>
      </c>
    </row>
    <row r="31" spans="1:4" ht="16.5" thickBot="1" x14ac:dyDescent="0.3">
      <c r="A31" s="97" t="s">
        <v>2422</v>
      </c>
      <c r="B31" s="70" t="s">
        <v>2423</v>
      </c>
      <c r="C31" s="70">
        <v>90</v>
      </c>
      <c r="D31" s="70">
        <v>9</v>
      </c>
    </row>
    <row r="32" spans="1:4" ht="16.5" thickBot="1" x14ac:dyDescent="0.3">
      <c r="A32" s="94" t="s">
        <v>2424</v>
      </c>
      <c r="B32" s="94" t="s">
        <v>2425</v>
      </c>
      <c r="C32" s="94">
        <v>90</v>
      </c>
      <c r="D32" s="94">
        <v>9</v>
      </c>
    </row>
    <row r="33" spans="1:4" ht="32.25" thickBot="1" x14ac:dyDescent="0.3">
      <c r="A33" s="97" t="s">
        <v>2426</v>
      </c>
      <c r="B33" s="70" t="s">
        <v>2427</v>
      </c>
      <c r="C33" s="70">
        <v>90</v>
      </c>
      <c r="D33" s="70">
        <v>9</v>
      </c>
    </row>
    <row r="34" spans="1:4" ht="16.5" thickBot="1" x14ac:dyDescent="0.3">
      <c r="A34" s="97" t="s">
        <v>2428</v>
      </c>
      <c r="B34" s="70" t="s">
        <v>2172</v>
      </c>
      <c r="C34" s="70">
        <v>360</v>
      </c>
      <c r="D34" s="70">
        <v>36</v>
      </c>
    </row>
    <row r="35" spans="1:4" x14ac:dyDescent="0.25">
      <c r="A35" s="7"/>
      <c r="B35" s="8"/>
      <c r="C35" s="11">
        <f>SUM(C16:C34)</f>
        <v>1670</v>
      </c>
      <c r="D35" s="11">
        <f>SUBTOTAL(109,D16:D34)</f>
        <v>167</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248</v>
      </c>
      <c r="C2" s="29"/>
      <c r="D2" s="30"/>
      <c r="S2" s="2" t="s">
        <v>1</v>
      </c>
      <c r="U2" s="3" t="s">
        <v>2</v>
      </c>
    </row>
    <row r="3" spans="1:21" ht="15.75" x14ac:dyDescent="0.25">
      <c r="A3" s="1" t="s">
        <v>3</v>
      </c>
      <c r="B3" s="51" t="s">
        <v>249</v>
      </c>
      <c r="C3" s="31"/>
      <c r="D3" s="32"/>
      <c r="S3" s="4" t="s">
        <v>4</v>
      </c>
      <c r="U3" s="5">
        <v>10</v>
      </c>
    </row>
    <row r="4" spans="1:21" ht="15.75" x14ac:dyDescent="0.25">
      <c r="A4" s="1" t="s">
        <v>5</v>
      </c>
      <c r="B4" s="52" t="s">
        <v>250</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D83</f>
        <v>481.80000000000052</v>
      </c>
      <c r="C7" s="349"/>
      <c r="D7" s="350"/>
      <c r="S7" s="4" t="s">
        <v>14</v>
      </c>
      <c r="U7" s="5" t="s">
        <v>15</v>
      </c>
    </row>
    <row r="8" spans="1:21" ht="47.25" customHeight="1" x14ac:dyDescent="0.25">
      <c r="A8" s="6" t="s">
        <v>16</v>
      </c>
      <c r="B8" s="42" t="s">
        <v>251</v>
      </c>
      <c r="C8" s="42"/>
      <c r="D8" s="42"/>
      <c r="S8" s="4" t="s">
        <v>17</v>
      </c>
      <c r="U8" s="5" t="s">
        <v>18</v>
      </c>
    </row>
    <row r="9" spans="1:21" ht="73.5" customHeight="1" x14ac:dyDescent="0.25">
      <c r="A9" s="6" t="s">
        <v>19</v>
      </c>
      <c r="B9" s="27" t="s">
        <v>252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253</v>
      </c>
      <c r="B17" s="14" t="s">
        <v>254</v>
      </c>
      <c r="C17" s="15">
        <v>73</v>
      </c>
      <c r="D17" s="15">
        <v>7.3</v>
      </c>
    </row>
    <row r="18" spans="1:4" ht="16.5" thickBot="1" x14ac:dyDescent="0.3">
      <c r="A18" s="16" t="s">
        <v>255</v>
      </c>
      <c r="B18" s="17" t="s">
        <v>256</v>
      </c>
      <c r="C18" s="18">
        <v>73</v>
      </c>
      <c r="D18" s="18">
        <v>7.3</v>
      </c>
    </row>
    <row r="19" spans="1:4" ht="16.5" thickBot="1" x14ac:dyDescent="0.3">
      <c r="A19" s="16" t="s">
        <v>257</v>
      </c>
      <c r="B19" s="17" t="s">
        <v>258</v>
      </c>
      <c r="C19" s="18">
        <v>73</v>
      </c>
      <c r="D19" s="18">
        <v>7.3</v>
      </c>
    </row>
    <row r="20" spans="1:4" ht="16.5" thickBot="1" x14ac:dyDescent="0.3">
      <c r="A20" s="16" t="s">
        <v>77</v>
      </c>
      <c r="B20" s="17" t="s">
        <v>259</v>
      </c>
      <c r="C20" s="18">
        <v>73</v>
      </c>
      <c r="D20" s="18">
        <v>7.3</v>
      </c>
    </row>
    <row r="21" spans="1:4" ht="16.5" thickBot="1" x14ac:dyDescent="0.3">
      <c r="A21" s="16" t="s">
        <v>260</v>
      </c>
      <c r="B21" s="17" t="s">
        <v>261</v>
      </c>
      <c r="C21" s="18">
        <v>73</v>
      </c>
      <c r="D21" s="18">
        <v>7.3</v>
      </c>
    </row>
    <row r="22" spans="1:4" ht="16.5" thickBot="1" x14ac:dyDescent="0.3">
      <c r="A22" s="16" t="s">
        <v>262</v>
      </c>
      <c r="B22" s="17" t="s">
        <v>263</v>
      </c>
      <c r="C22" s="18">
        <v>73</v>
      </c>
      <c r="D22" s="18">
        <v>7.3</v>
      </c>
    </row>
    <row r="23" spans="1:4" ht="16.5" thickBot="1" x14ac:dyDescent="0.3">
      <c r="A23" s="16" t="s">
        <v>81</v>
      </c>
      <c r="B23" s="17" t="s">
        <v>264</v>
      </c>
      <c r="C23" s="18">
        <v>73</v>
      </c>
      <c r="D23" s="18">
        <v>7.3</v>
      </c>
    </row>
    <row r="24" spans="1:4" ht="16.5" thickBot="1" x14ac:dyDescent="0.3">
      <c r="A24" s="16" t="s">
        <v>265</v>
      </c>
      <c r="B24" s="17" t="s">
        <v>266</v>
      </c>
      <c r="C24" s="18">
        <v>73</v>
      </c>
      <c r="D24" s="18">
        <v>7.3</v>
      </c>
    </row>
    <row r="25" spans="1:4" ht="16.5" thickBot="1" x14ac:dyDescent="0.3">
      <c r="A25" s="16" t="s">
        <v>79</v>
      </c>
      <c r="B25" s="17" t="s">
        <v>56</v>
      </c>
      <c r="C25" s="18">
        <v>73</v>
      </c>
      <c r="D25" s="18">
        <v>7.3</v>
      </c>
    </row>
    <row r="26" spans="1:4" ht="16.5" thickBot="1" x14ac:dyDescent="0.3">
      <c r="A26" s="16" t="s">
        <v>267</v>
      </c>
      <c r="B26" s="17" t="s">
        <v>268</v>
      </c>
      <c r="C26" s="18">
        <v>73</v>
      </c>
      <c r="D26" s="18">
        <v>7.3</v>
      </c>
    </row>
    <row r="27" spans="1:4" ht="16.5" thickBot="1" x14ac:dyDescent="0.3">
      <c r="A27" s="16" t="s">
        <v>269</v>
      </c>
      <c r="B27" s="17" t="s">
        <v>270</v>
      </c>
      <c r="C27" s="18">
        <v>73</v>
      </c>
      <c r="D27" s="18">
        <v>7.3</v>
      </c>
    </row>
    <row r="28" spans="1:4" ht="16.5" thickBot="1" x14ac:dyDescent="0.3">
      <c r="A28" s="16" t="s">
        <v>271</v>
      </c>
      <c r="B28" s="17" t="s">
        <v>272</v>
      </c>
      <c r="C28" s="18">
        <v>73</v>
      </c>
      <c r="D28" s="18">
        <v>7.3</v>
      </c>
    </row>
    <row r="29" spans="1:4" ht="16.5" thickBot="1" x14ac:dyDescent="0.3">
      <c r="A29" s="16" t="s">
        <v>273</v>
      </c>
      <c r="B29" s="17" t="s">
        <v>274</v>
      </c>
      <c r="C29" s="18">
        <v>73</v>
      </c>
      <c r="D29" s="18">
        <v>7.3</v>
      </c>
    </row>
    <row r="30" spans="1:4" ht="16.5" thickBot="1" x14ac:dyDescent="0.3">
      <c r="A30" s="16" t="s">
        <v>86</v>
      </c>
      <c r="B30" s="17" t="s">
        <v>54</v>
      </c>
      <c r="C30" s="18">
        <v>73</v>
      </c>
      <c r="D30" s="18">
        <v>7.3</v>
      </c>
    </row>
    <row r="31" spans="1:4" ht="16.5" thickBot="1" x14ac:dyDescent="0.3">
      <c r="A31" s="16" t="s">
        <v>275</v>
      </c>
      <c r="B31" s="17" t="s">
        <v>276</v>
      </c>
      <c r="C31" s="18">
        <v>73</v>
      </c>
      <c r="D31" s="18">
        <v>7.3</v>
      </c>
    </row>
    <row r="32" spans="1:4" ht="16.5" thickBot="1" x14ac:dyDescent="0.3">
      <c r="A32" s="16" t="s">
        <v>277</v>
      </c>
      <c r="B32" s="17" t="s">
        <v>278</v>
      </c>
      <c r="C32" s="18">
        <v>73</v>
      </c>
      <c r="D32" s="18">
        <v>7.3</v>
      </c>
    </row>
    <row r="33" spans="1:4" ht="16.5" thickBot="1" x14ac:dyDescent="0.3">
      <c r="A33" s="16" t="s">
        <v>279</v>
      </c>
      <c r="B33" s="17" t="s">
        <v>280</v>
      </c>
      <c r="C33" s="18">
        <v>73</v>
      </c>
      <c r="D33" s="18">
        <v>7.3</v>
      </c>
    </row>
    <row r="34" spans="1:4" ht="16.5" thickBot="1" x14ac:dyDescent="0.3">
      <c r="A34" s="16" t="s">
        <v>281</v>
      </c>
      <c r="B34" s="17" t="s">
        <v>187</v>
      </c>
      <c r="C34" s="18">
        <v>73</v>
      </c>
      <c r="D34" s="18">
        <v>7.3</v>
      </c>
    </row>
    <row r="35" spans="1:4" ht="16.5" thickBot="1" x14ac:dyDescent="0.3">
      <c r="A35" s="16" t="s">
        <v>282</v>
      </c>
      <c r="B35" s="17" t="s">
        <v>283</v>
      </c>
      <c r="C35" s="18">
        <v>73</v>
      </c>
      <c r="D35" s="18">
        <v>7.3</v>
      </c>
    </row>
    <row r="36" spans="1:4" ht="16.5" thickBot="1" x14ac:dyDescent="0.3">
      <c r="A36" s="16" t="s">
        <v>284</v>
      </c>
      <c r="B36" s="17" t="s">
        <v>285</v>
      </c>
      <c r="C36" s="18">
        <v>73</v>
      </c>
      <c r="D36" s="18">
        <v>7.3</v>
      </c>
    </row>
    <row r="37" spans="1:4" ht="16.5" thickBot="1" x14ac:dyDescent="0.3">
      <c r="A37" s="16" t="s">
        <v>286</v>
      </c>
      <c r="B37" s="17" t="s">
        <v>287</v>
      </c>
      <c r="C37" s="18">
        <v>73</v>
      </c>
      <c r="D37" s="18">
        <v>7.3</v>
      </c>
    </row>
    <row r="38" spans="1:4" ht="16.5" thickBot="1" x14ac:dyDescent="0.3">
      <c r="A38" s="16" t="s">
        <v>288</v>
      </c>
      <c r="B38" s="17" t="s">
        <v>289</v>
      </c>
      <c r="C38" s="18">
        <v>73</v>
      </c>
      <c r="D38" s="18">
        <v>7.3</v>
      </c>
    </row>
    <row r="39" spans="1:4" ht="16.5" thickBot="1" x14ac:dyDescent="0.3">
      <c r="A39" s="16" t="s">
        <v>186</v>
      </c>
      <c r="B39" s="17" t="s">
        <v>290</v>
      </c>
      <c r="C39" s="18">
        <v>73</v>
      </c>
      <c r="D39" s="18">
        <v>7.3</v>
      </c>
    </row>
    <row r="40" spans="1:4" ht="16.5" thickBot="1" x14ac:dyDescent="0.3">
      <c r="A40" s="16" t="s">
        <v>291</v>
      </c>
      <c r="B40" s="17" t="s">
        <v>292</v>
      </c>
      <c r="C40" s="18">
        <v>73</v>
      </c>
      <c r="D40" s="18">
        <v>7.3</v>
      </c>
    </row>
    <row r="41" spans="1:4" ht="16.5" thickBot="1" x14ac:dyDescent="0.3">
      <c r="A41" s="16" t="s">
        <v>188</v>
      </c>
      <c r="B41" s="17" t="s">
        <v>57</v>
      </c>
      <c r="C41" s="18">
        <v>73</v>
      </c>
      <c r="D41" s="18">
        <v>7.3</v>
      </c>
    </row>
    <row r="42" spans="1:4" ht="16.5" thickBot="1" x14ac:dyDescent="0.3">
      <c r="A42" s="16" t="s">
        <v>293</v>
      </c>
      <c r="B42" s="17" t="s">
        <v>294</v>
      </c>
      <c r="C42" s="18">
        <v>73</v>
      </c>
      <c r="D42" s="18">
        <v>7.3</v>
      </c>
    </row>
    <row r="43" spans="1:4" ht="16.5" thickBot="1" x14ac:dyDescent="0.3">
      <c r="A43" s="16" t="s">
        <v>295</v>
      </c>
      <c r="B43" s="17" t="s">
        <v>296</v>
      </c>
      <c r="C43" s="18">
        <v>73</v>
      </c>
      <c r="D43" s="18">
        <v>7.3</v>
      </c>
    </row>
    <row r="44" spans="1:4" ht="16.5" thickBot="1" x14ac:dyDescent="0.3">
      <c r="A44" s="16" t="s">
        <v>297</v>
      </c>
      <c r="B44" s="17" t="s">
        <v>298</v>
      </c>
      <c r="C44" s="18">
        <v>73</v>
      </c>
      <c r="D44" s="18">
        <v>7.3</v>
      </c>
    </row>
    <row r="45" spans="1:4" ht="16.5" thickBot="1" x14ac:dyDescent="0.3">
      <c r="A45" s="16" t="s">
        <v>299</v>
      </c>
      <c r="B45" s="17" t="s">
        <v>300</v>
      </c>
      <c r="C45" s="18">
        <v>73</v>
      </c>
      <c r="D45" s="18">
        <v>7.3</v>
      </c>
    </row>
    <row r="46" spans="1:4" ht="16.5" thickBot="1" x14ac:dyDescent="0.3">
      <c r="A46" s="16" t="s">
        <v>301</v>
      </c>
      <c r="B46" s="17" t="s">
        <v>302</v>
      </c>
      <c r="C46" s="18">
        <v>73</v>
      </c>
      <c r="D46" s="18">
        <v>7.3</v>
      </c>
    </row>
    <row r="47" spans="1:4" ht="16.5" thickBot="1" x14ac:dyDescent="0.3">
      <c r="A47" s="16" t="s">
        <v>303</v>
      </c>
      <c r="B47" s="17" t="s">
        <v>304</v>
      </c>
      <c r="C47" s="18">
        <v>73</v>
      </c>
      <c r="D47" s="18">
        <v>7.3</v>
      </c>
    </row>
    <row r="48" spans="1:4" ht="16.5" thickBot="1" x14ac:dyDescent="0.3">
      <c r="A48" s="16" t="s">
        <v>305</v>
      </c>
      <c r="B48" s="17" t="s">
        <v>306</v>
      </c>
      <c r="C48" s="18">
        <v>73</v>
      </c>
      <c r="D48" s="18">
        <v>7.3</v>
      </c>
    </row>
    <row r="49" spans="1:4" ht="16.5" thickBot="1" x14ac:dyDescent="0.3">
      <c r="A49" s="16" t="s">
        <v>307</v>
      </c>
      <c r="B49" s="17" t="s">
        <v>308</v>
      </c>
      <c r="C49" s="18">
        <v>73</v>
      </c>
      <c r="D49" s="18">
        <v>7.3</v>
      </c>
    </row>
    <row r="50" spans="1:4" ht="16.5" thickBot="1" x14ac:dyDescent="0.3">
      <c r="A50" s="16" t="s">
        <v>309</v>
      </c>
      <c r="B50" s="17" t="s">
        <v>310</v>
      </c>
      <c r="C50" s="18">
        <v>73</v>
      </c>
      <c r="D50" s="18">
        <v>7.3</v>
      </c>
    </row>
    <row r="51" spans="1:4" ht="16.5" thickBot="1" x14ac:dyDescent="0.3">
      <c r="A51" s="16" t="s">
        <v>311</v>
      </c>
      <c r="B51" s="17" t="s">
        <v>312</v>
      </c>
      <c r="C51" s="18">
        <v>73</v>
      </c>
      <c r="D51" s="18">
        <v>7.3</v>
      </c>
    </row>
    <row r="52" spans="1:4" ht="16.5" thickBot="1" x14ac:dyDescent="0.3">
      <c r="A52" s="16" t="s">
        <v>313</v>
      </c>
      <c r="B52" s="17" t="s">
        <v>314</v>
      </c>
      <c r="C52" s="18">
        <v>73</v>
      </c>
      <c r="D52" s="18">
        <v>7.3</v>
      </c>
    </row>
    <row r="53" spans="1:4" ht="16.5" thickBot="1" x14ac:dyDescent="0.3">
      <c r="A53" s="16" t="s">
        <v>315</v>
      </c>
      <c r="B53" s="17" t="s">
        <v>316</v>
      </c>
      <c r="C53" s="18">
        <v>73</v>
      </c>
      <c r="D53" s="18">
        <v>7.3</v>
      </c>
    </row>
    <row r="54" spans="1:4" ht="16.5" thickBot="1" x14ac:dyDescent="0.3">
      <c r="A54" s="16" t="s">
        <v>317</v>
      </c>
      <c r="B54" s="17" t="s">
        <v>318</v>
      </c>
      <c r="C54" s="18">
        <v>73</v>
      </c>
      <c r="D54" s="18">
        <v>7.3</v>
      </c>
    </row>
    <row r="55" spans="1:4" ht="16.5" thickBot="1" x14ac:dyDescent="0.3">
      <c r="A55" s="16" t="s">
        <v>319</v>
      </c>
      <c r="B55" s="17" t="s">
        <v>320</v>
      </c>
      <c r="C55" s="18">
        <v>73</v>
      </c>
      <c r="D55" s="18">
        <v>7.3</v>
      </c>
    </row>
    <row r="56" spans="1:4" ht="16.5" thickBot="1" x14ac:dyDescent="0.3">
      <c r="A56" s="16" t="s">
        <v>321</v>
      </c>
      <c r="B56" s="17" t="s">
        <v>322</v>
      </c>
      <c r="C56" s="18">
        <v>73</v>
      </c>
      <c r="D56" s="18">
        <v>7.3</v>
      </c>
    </row>
    <row r="57" spans="1:4" ht="16.5" thickBot="1" x14ac:dyDescent="0.3">
      <c r="A57" s="16" t="s">
        <v>323</v>
      </c>
      <c r="B57" s="17" t="s">
        <v>58</v>
      </c>
      <c r="C57" s="18">
        <v>73</v>
      </c>
      <c r="D57" s="18">
        <v>7.3</v>
      </c>
    </row>
    <row r="58" spans="1:4" ht="16.5" thickBot="1" x14ac:dyDescent="0.3">
      <c r="A58" s="16" t="s">
        <v>324</v>
      </c>
      <c r="B58" s="17" t="s">
        <v>325</v>
      </c>
      <c r="C58" s="18">
        <v>73</v>
      </c>
      <c r="D58" s="18">
        <v>7.3</v>
      </c>
    </row>
    <row r="59" spans="1:4" ht="16.5" thickBot="1" x14ac:dyDescent="0.3">
      <c r="A59" s="16" t="s">
        <v>326</v>
      </c>
      <c r="B59" s="17" t="s">
        <v>327</v>
      </c>
      <c r="C59" s="18">
        <v>73</v>
      </c>
      <c r="D59" s="18">
        <v>7.3</v>
      </c>
    </row>
    <row r="60" spans="1:4" ht="16.5" thickBot="1" x14ac:dyDescent="0.3">
      <c r="A60" s="16" t="s">
        <v>328</v>
      </c>
      <c r="B60" s="17" t="s">
        <v>329</v>
      </c>
      <c r="C60" s="18">
        <v>73</v>
      </c>
      <c r="D60" s="18">
        <v>7.3</v>
      </c>
    </row>
    <row r="61" spans="1:4" ht="16.5" thickBot="1" x14ac:dyDescent="0.3">
      <c r="A61" s="16" t="s">
        <v>330</v>
      </c>
      <c r="B61" s="17" t="s">
        <v>331</v>
      </c>
      <c r="C61" s="18">
        <v>73</v>
      </c>
      <c r="D61" s="18">
        <v>7.3</v>
      </c>
    </row>
    <row r="62" spans="1:4" ht="16.5" thickBot="1" x14ac:dyDescent="0.3">
      <c r="A62" s="16" t="s">
        <v>332</v>
      </c>
      <c r="B62" s="17" t="s">
        <v>333</v>
      </c>
      <c r="C62" s="18">
        <v>73</v>
      </c>
      <c r="D62" s="18">
        <v>7.3</v>
      </c>
    </row>
    <row r="63" spans="1:4" ht="17.25" customHeight="1" thickBot="1" x14ac:dyDescent="0.3">
      <c r="A63" s="16" t="s">
        <v>334</v>
      </c>
      <c r="B63" s="17" t="s">
        <v>335</v>
      </c>
      <c r="C63" s="18">
        <v>73</v>
      </c>
      <c r="D63" s="18">
        <v>7.3</v>
      </c>
    </row>
    <row r="64" spans="1:4" ht="17.25" customHeight="1" thickBot="1" x14ac:dyDescent="0.3">
      <c r="A64" s="16" t="s">
        <v>336</v>
      </c>
      <c r="B64" s="17" t="s">
        <v>337</v>
      </c>
      <c r="C64" s="18">
        <v>73</v>
      </c>
      <c r="D64" s="18">
        <v>7.3</v>
      </c>
    </row>
    <row r="65" spans="1:4" ht="17.25" customHeight="1" thickBot="1" x14ac:dyDescent="0.3">
      <c r="A65" s="16" t="s">
        <v>338</v>
      </c>
      <c r="B65" s="17" t="s">
        <v>339</v>
      </c>
      <c r="C65" s="18">
        <v>73</v>
      </c>
      <c r="D65" s="18">
        <v>7.3</v>
      </c>
    </row>
    <row r="66" spans="1:4" ht="17.25" customHeight="1" thickBot="1" x14ac:dyDescent="0.3">
      <c r="A66" s="16" t="s">
        <v>340</v>
      </c>
      <c r="B66" s="17" t="s">
        <v>341</v>
      </c>
      <c r="C66" s="18">
        <v>73</v>
      </c>
      <c r="D66" s="18">
        <v>7.3</v>
      </c>
    </row>
    <row r="67" spans="1:4" ht="17.25" customHeight="1" thickBot="1" x14ac:dyDescent="0.3">
      <c r="A67" s="16" t="s">
        <v>342</v>
      </c>
      <c r="B67" s="17" t="s">
        <v>343</v>
      </c>
      <c r="C67" s="18">
        <v>73</v>
      </c>
      <c r="D67" s="18">
        <v>7.3</v>
      </c>
    </row>
    <row r="68" spans="1:4" ht="17.25" customHeight="1" thickBot="1" x14ac:dyDescent="0.3">
      <c r="A68" s="16" t="s">
        <v>344</v>
      </c>
      <c r="B68" s="17" t="s">
        <v>345</v>
      </c>
      <c r="C68" s="18">
        <v>73</v>
      </c>
      <c r="D68" s="18">
        <v>7.3</v>
      </c>
    </row>
    <row r="69" spans="1:4" ht="17.25" customHeight="1" thickBot="1" x14ac:dyDescent="0.3">
      <c r="A69" s="16" t="s">
        <v>346</v>
      </c>
      <c r="B69" s="17" t="s">
        <v>347</v>
      </c>
      <c r="C69" s="18">
        <v>73</v>
      </c>
      <c r="D69" s="18">
        <v>7.3</v>
      </c>
    </row>
    <row r="70" spans="1:4" ht="17.25" customHeight="1" thickBot="1" x14ac:dyDescent="0.3">
      <c r="A70" s="16" t="s">
        <v>348</v>
      </c>
      <c r="B70" s="17" t="s">
        <v>349</v>
      </c>
      <c r="C70" s="18">
        <v>73</v>
      </c>
      <c r="D70" s="18">
        <v>7.3</v>
      </c>
    </row>
    <row r="71" spans="1:4" ht="17.25" customHeight="1" thickBot="1" x14ac:dyDescent="0.3">
      <c r="A71" s="16" t="s">
        <v>350</v>
      </c>
      <c r="B71" s="17" t="s">
        <v>351</v>
      </c>
      <c r="C71" s="18">
        <v>73</v>
      </c>
      <c r="D71" s="18">
        <v>7.3</v>
      </c>
    </row>
    <row r="72" spans="1:4" ht="17.25" customHeight="1" thickBot="1" x14ac:dyDescent="0.3">
      <c r="A72" s="16" t="s">
        <v>352</v>
      </c>
      <c r="B72" s="17" t="s">
        <v>60</v>
      </c>
      <c r="C72" s="18">
        <v>73</v>
      </c>
      <c r="D72" s="18">
        <v>7.3</v>
      </c>
    </row>
    <row r="73" spans="1:4" ht="17.25" customHeight="1" thickBot="1" x14ac:dyDescent="0.3">
      <c r="A73" s="16" t="s">
        <v>353</v>
      </c>
      <c r="B73" s="17" t="s">
        <v>354</v>
      </c>
      <c r="C73" s="18">
        <v>73</v>
      </c>
      <c r="D73" s="18">
        <v>7.3</v>
      </c>
    </row>
    <row r="74" spans="1:4" ht="17.25" customHeight="1" thickBot="1" x14ac:dyDescent="0.3">
      <c r="A74" s="16" t="s">
        <v>355</v>
      </c>
      <c r="B74" s="17" t="s">
        <v>356</v>
      </c>
      <c r="C74" s="18">
        <v>73</v>
      </c>
      <c r="D74" s="18">
        <v>7.3</v>
      </c>
    </row>
    <row r="75" spans="1:4" ht="17.25" customHeight="1" thickBot="1" x14ac:dyDescent="0.3">
      <c r="A75" s="16" t="s">
        <v>357</v>
      </c>
      <c r="B75" s="17" t="s">
        <v>358</v>
      </c>
      <c r="C75" s="18">
        <v>73</v>
      </c>
      <c r="D75" s="18">
        <v>7.3</v>
      </c>
    </row>
    <row r="76" spans="1:4" ht="17.25" customHeight="1" thickBot="1" x14ac:dyDescent="0.3">
      <c r="A76" s="16" t="s">
        <v>359</v>
      </c>
      <c r="B76" s="17" t="s">
        <v>360</v>
      </c>
      <c r="C76" s="18">
        <v>73</v>
      </c>
      <c r="D76" s="18">
        <v>7.3</v>
      </c>
    </row>
    <row r="77" spans="1:4" ht="17.25" customHeight="1" thickBot="1" x14ac:dyDescent="0.3">
      <c r="A77" s="16" t="s">
        <v>330</v>
      </c>
      <c r="B77" s="17" t="s">
        <v>361</v>
      </c>
      <c r="C77" s="18">
        <v>73</v>
      </c>
      <c r="D77" s="18">
        <v>7.3</v>
      </c>
    </row>
    <row r="78" spans="1:4" ht="17.25" customHeight="1" thickBot="1" x14ac:dyDescent="0.3">
      <c r="A78" s="16" t="s">
        <v>244</v>
      </c>
      <c r="B78" s="17" t="s">
        <v>362</v>
      </c>
      <c r="C78" s="18">
        <v>73</v>
      </c>
      <c r="D78" s="18">
        <v>7.3</v>
      </c>
    </row>
    <row r="79" spans="1:4" ht="17.25" customHeight="1" thickBot="1" x14ac:dyDescent="0.3">
      <c r="A79" s="16" t="s">
        <v>363</v>
      </c>
      <c r="B79" s="17" t="s">
        <v>364</v>
      </c>
      <c r="C79" s="18">
        <v>73</v>
      </c>
      <c r="D79" s="18">
        <v>7.3</v>
      </c>
    </row>
    <row r="80" spans="1:4" ht="17.25" customHeight="1" thickBot="1" x14ac:dyDescent="0.3">
      <c r="A80" s="16" t="s">
        <v>365</v>
      </c>
      <c r="B80" s="17" t="s">
        <v>366</v>
      </c>
      <c r="C80" s="18">
        <v>73</v>
      </c>
      <c r="D80" s="18">
        <v>7.3</v>
      </c>
    </row>
    <row r="81" spans="1:4" ht="17.25" customHeight="1" thickBot="1" x14ac:dyDescent="0.3">
      <c r="A81" s="16" t="s">
        <v>367</v>
      </c>
      <c r="B81" s="17" t="s">
        <v>368</v>
      </c>
      <c r="C81" s="18">
        <v>73</v>
      </c>
      <c r="D81" s="18">
        <v>7.3</v>
      </c>
    </row>
    <row r="82" spans="1:4" ht="17.25" customHeight="1" thickBot="1" x14ac:dyDescent="0.3">
      <c r="A82" s="16" t="s">
        <v>369</v>
      </c>
      <c r="B82" s="17" t="s">
        <v>370</v>
      </c>
      <c r="C82" s="18">
        <v>73</v>
      </c>
      <c r="D82" s="18">
        <v>7.3</v>
      </c>
    </row>
    <row r="83" spans="1:4" x14ac:dyDescent="0.25">
      <c r="A83" s="7"/>
      <c r="B83" s="8"/>
      <c r="C83" s="11">
        <f>SUM(C17:C82)</f>
        <v>4818</v>
      </c>
      <c r="D83" s="11">
        <f>SUBTOTAL(109,D17:D82)</f>
        <v>481.80000000000052</v>
      </c>
    </row>
  </sheetData>
  <mergeCells count="6">
    <mergeCell ref="A14:D15"/>
    <mergeCell ref="A1:D1"/>
    <mergeCell ref="B7:D7"/>
    <mergeCell ref="B10:D10"/>
    <mergeCell ref="B11:D11"/>
    <mergeCell ref="B13:D13"/>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2" workbookViewId="0">
      <selection activeCell="B8" sqref="B8"/>
    </sheetView>
  </sheetViews>
  <sheetFormatPr defaultRowHeight="15" x14ac:dyDescent="0.25"/>
  <cols>
    <col min="1" max="1" width="31.42578125" customWidth="1"/>
    <col min="2" max="2" width="47.28515625" customWidth="1"/>
  </cols>
  <sheetData>
    <row r="1" spans="1:4" ht="19.5" thickBot="1" x14ac:dyDescent="0.3">
      <c r="A1" s="345" t="s">
        <v>33</v>
      </c>
      <c r="B1" s="346"/>
      <c r="C1" s="346"/>
      <c r="D1" s="347"/>
    </row>
    <row r="2" spans="1:4" ht="15.75" x14ac:dyDescent="0.25">
      <c r="A2" s="10" t="s">
        <v>0</v>
      </c>
      <c r="B2" s="80" t="s">
        <v>2429</v>
      </c>
      <c r="C2" s="29"/>
      <c r="D2" s="30"/>
    </row>
    <row r="3" spans="1:4" ht="15.75" x14ac:dyDescent="0.25">
      <c r="A3" s="1" t="s">
        <v>3</v>
      </c>
      <c r="B3" s="81" t="s">
        <v>2430</v>
      </c>
      <c r="C3" s="31"/>
      <c r="D3" s="32"/>
    </row>
    <row r="4" spans="1:4" ht="15.75" x14ac:dyDescent="0.25">
      <c r="A4" s="6" t="s">
        <v>5</v>
      </c>
      <c r="B4" s="82" t="s">
        <v>2431</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D41</f>
        <v>265</v>
      </c>
      <c r="C7" s="349"/>
      <c r="D7" s="350"/>
    </row>
    <row r="8" spans="1:4" ht="174" customHeight="1" x14ac:dyDescent="0.25">
      <c r="A8" s="6" t="s">
        <v>16</v>
      </c>
      <c r="B8" s="42" t="s">
        <v>2432</v>
      </c>
      <c r="C8" s="42"/>
      <c r="D8" s="42"/>
    </row>
    <row r="9" spans="1:4" ht="15.75" x14ac:dyDescent="0.25">
      <c r="A9" s="6" t="s">
        <v>19</v>
      </c>
      <c r="B9" s="27"/>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2433</v>
      </c>
      <c r="B16" s="68" t="s">
        <v>55</v>
      </c>
      <c r="C16" s="96">
        <v>40</v>
      </c>
      <c r="D16" s="96">
        <v>4</v>
      </c>
    </row>
    <row r="17" spans="1:4" ht="16.5" thickBot="1" x14ac:dyDescent="0.3">
      <c r="A17" s="97" t="s">
        <v>2434</v>
      </c>
      <c r="B17" s="70" t="s">
        <v>2008</v>
      </c>
      <c r="C17" s="99">
        <v>60</v>
      </c>
      <c r="D17" s="99">
        <v>6</v>
      </c>
    </row>
    <row r="18" spans="1:4" ht="16.5" thickBot="1" x14ac:dyDescent="0.3">
      <c r="A18" s="97" t="s">
        <v>2435</v>
      </c>
      <c r="B18" s="70" t="s">
        <v>2032</v>
      </c>
      <c r="C18" s="99">
        <v>60</v>
      </c>
      <c r="D18" s="99">
        <v>6</v>
      </c>
    </row>
    <row r="19" spans="1:4" ht="16.5" thickBot="1" x14ac:dyDescent="0.3">
      <c r="A19" s="97" t="s">
        <v>2436</v>
      </c>
      <c r="B19" s="70" t="s">
        <v>2128</v>
      </c>
      <c r="C19" s="99">
        <v>100</v>
      </c>
      <c r="D19" s="99">
        <v>10</v>
      </c>
    </row>
    <row r="20" spans="1:4" ht="16.5" thickBot="1" x14ac:dyDescent="0.3">
      <c r="A20" s="97" t="s">
        <v>2437</v>
      </c>
      <c r="B20" s="70" t="s">
        <v>2034</v>
      </c>
      <c r="C20" s="99">
        <v>80</v>
      </c>
      <c r="D20" s="99">
        <v>8</v>
      </c>
    </row>
    <row r="21" spans="1:4" ht="16.5" thickBot="1" x14ac:dyDescent="0.3">
      <c r="A21" s="97" t="s">
        <v>2438</v>
      </c>
      <c r="B21" s="70" t="s">
        <v>2036</v>
      </c>
      <c r="C21" s="99">
        <v>40</v>
      </c>
      <c r="D21" s="99">
        <v>4</v>
      </c>
    </row>
    <row r="22" spans="1:4" ht="16.5" thickBot="1" x14ac:dyDescent="0.3">
      <c r="A22" s="97" t="s">
        <v>2439</v>
      </c>
      <c r="B22" s="70" t="s">
        <v>2133</v>
      </c>
      <c r="C22" s="99">
        <v>40</v>
      </c>
      <c r="D22" s="99">
        <v>4</v>
      </c>
    </row>
    <row r="23" spans="1:4" ht="16.5" thickBot="1" x14ac:dyDescent="0.3">
      <c r="A23" s="97" t="s">
        <v>2440</v>
      </c>
      <c r="B23" s="70" t="s">
        <v>2441</v>
      </c>
      <c r="C23" s="99">
        <v>100</v>
      </c>
      <c r="D23" s="99">
        <v>10</v>
      </c>
    </row>
    <row r="24" spans="1:4" x14ac:dyDescent="0.25">
      <c r="A24" s="366" t="s">
        <v>2442</v>
      </c>
      <c r="B24" s="366" t="s">
        <v>2443</v>
      </c>
      <c r="C24" s="368">
        <v>80</v>
      </c>
      <c r="D24" s="368">
        <v>8</v>
      </c>
    </row>
    <row r="25" spans="1:4" ht="15.75" thickBot="1" x14ac:dyDescent="0.3">
      <c r="A25" s="367"/>
      <c r="B25" s="367"/>
      <c r="C25" s="369"/>
      <c r="D25" s="369"/>
    </row>
    <row r="26" spans="1:4" ht="16.5" thickBot="1" x14ac:dyDescent="0.3">
      <c r="A26" s="97" t="s">
        <v>2444</v>
      </c>
      <c r="B26" s="70" t="s">
        <v>2445</v>
      </c>
      <c r="C26" s="99">
        <v>90</v>
      </c>
      <c r="D26" s="99">
        <v>9</v>
      </c>
    </row>
    <row r="27" spans="1:4" ht="16.5" thickBot="1" x14ac:dyDescent="0.3">
      <c r="A27" s="97" t="s">
        <v>2446</v>
      </c>
      <c r="B27" s="70" t="s">
        <v>2447</v>
      </c>
      <c r="C27" s="99">
        <v>60</v>
      </c>
      <c r="D27" s="99">
        <v>6</v>
      </c>
    </row>
    <row r="28" spans="1:4" ht="16.5" thickBot="1" x14ac:dyDescent="0.3">
      <c r="A28" s="97" t="s">
        <v>2448</v>
      </c>
      <c r="B28" s="70" t="s">
        <v>2449</v>
      </c>
      <c r="C28" s="99">
        <v>130</v>
      </c>
      <c r="D28" s="99">
        <v>13</v>
      </c>
    </row>
    <row r="29" spans="1:4" ht="16.5" thickBot="1" x14ac:dyDescent="0.3">
      <c r="A29" s="97" t="s">
        <v>2450</v>
      </c>
      <c r="B29" s="70" t="s">
        <v>2451</v>
      </c>
      <c r="C29" s="99">
        <v>120</v>
      </c>
      <c r="D29" s="99">
        <v>12</v>
      </c>
    </row>
    <row r="30" spans="1:4" ht="16.5" thickBot="1" x14ac:dyDescent="0.3">
      <c r="A30" s="97" t="s">
        <v>2452</v>
      </c>
      <c r="B30" s="70" t="s">
        <v>2453</v>
      </c>
      <c r="C30" s="99">
        <v>110</v>
      </c>
      <c r="D30" s="99">
        <v>11</v>
      </c>
    </row>
    <row r="31" spans="1:4" ht="16.5" thickBot="1" x14ac:dyDescent="0.3">
      <c r="A31" s="97" t="s">
        <v>2454</v>
      </c>
      <c r="B31" s="70" t="s">
        <v>2455</v>
      </c>
      <c r="C31" s="99">
        <v>120</v>
      </c>
      <c r="D31" s="99">
        <v>12</v>
      </c>
    </row>
    <row r="32" spans="1:4" ht="16.5" thickBot="1" x14ac:dyDescent="0.3">
      <c r="A32" s="97" t="s">
        <v>2456</v>
      </c>
      <c r="B32" s="70" t="s">
        <v>2457</v>
      </c>
      <c r="C32" s="99">
        <v>140</v>
      </c>
      <c r="D32" s="99">
        <v>14</v>
      </c>
    </row>
    <row r="33" spans="1:4" ht="16.5" thickBot="1" x14ac:dyDescent="0.3">
      <c r="A33" s="97" t="s">
        <v>2458</v>
      </c>
      <c r="B33" s="70" t="s">
        <v>2459</v>
      </c>
      <c r="C33" s="99">
        <v>120</v>
      </c>
      <c r="D33" s="99">
        <v>12</v>
      </c>
    </row>
    <row r="34" spans="1:4" ht="16.5" thickBot="1" x14ac:dyDescent="0.3">
      <c r="A34" s="97" t="s">
        <v>2460</v>
      </c>
      <c r="B34" s="70" t="s">
        <v>2461</v>
      </c>
      <c r="C34" s="99">
        <v>90</v>
      </c>
      <c r="D34" s="99">
        <v>9</v>
      </c>
    </row>
    <row r="35" spans="1:4" ht="16.5" thickBot="1" x14ac:dyDescent="0.3">
      <c r="A35" s="97" t="s">
        <v>2462</v>
      </c>
      <c r="B35" s="70" t="s">
        <v>2463</v>
      </c>
      <c r="C35" s="99">
        <v>110</v>
      </c>
      <c r="D35" s="99">
        <v>11</v>
      </c>
    </row>
    <row r="36" spans="1:4" ht="16.5" thickBot="1" x14ac:dyDescent="0.3">
      <c r="A36" s="97" t="s">
        <v>2464</v>
      </c>
      <c r="B36" s="70" t="s">
        <v>2465</v>
      </c>
      <c r="C36" s="99">
        <v>130</v>
      </c>
      <c r="D36" s="99">
        <v>13</v>
      </c>
    </row>
    <row r="37" spans="1:4" ht="16.5" thickBot="1" x14ac:dyDescent="0.3">
      <c r="A37" s="97" t="s">
        <v>2466</v>
      </c>
      <c r="B37" s="70" t="s">
        <v>2467</v>
      </c>
      <c r="C37" s="99">
        <v>110</v>
      </c>
      <c r="D37" s="99">
        <v>11</v>
      </c>
    </row>
    <row r="38" spans="1:4" ht="16.5" thickBot="1" x14ac:dyDescent="0.3">
      <c r="A38" s="97" t="s">
        <v>2468</v>
      </c>
      <c r="B38" s="70" t="s">
        <v>2469</v>
      </c>
      <c r="C38" s="99">
        <v>120</v>
      </c>
      <c r="D38" s="99">
        <v>12</v>
      </c>
    </row>
    <row r="39" spans="1:4" ht="16.5" thickBot="1" x14ac:dyDescent="0.3">
      <c r="A39" s="97" t="s">
        <v>2470</v>
      </c>
      <c r="B39" s="70" t="s">
        <v>2471</v>
      </c>
      <c r="C39" s="99">
        <v>120</v>
      </c>
      <c r="D39" s="99">
        <v>12</v>
      </c>
    </row>
    <row r="40" spans="1:4" ht="16.5" thickBot="1" x14ac:dyDescent="0.3">
      <c r="A40" s="140"/>
      <c r="B40" s="70" t="s">
        <v>2023</v>
      </c>
      <c r="C40" s="99">
        <v>480</v>
      </c>
      <c r="D40" s="99">
        <v>48</v>
      </c>
    </row>
    <row r="41" spans="1:4" x14ac:dyDescent="0.25">
      <c r="A41" s="7"/>
      <c r="B41" s="8"/>
      <c r="C41" s="11">
        <f>SUM(C16:C40)</f>
        <v>2650</v>
      </c>
      <c r="D41" s="11">
        <f>SUBTOTAL(109,D16:D40)</f>
        <v>265</v>
      </c>
    </row>
  </sheetData>
  <mergeCells count="10">
    <mergeCell ref="A24:A25"/>
    <mergeCell ref="B24:B25"/>
    <mergeCell ref="C24:C25"/>
    <mergeCell ref="D24:D25"/>
    <mergeCell ref="A1:D1"/>
    <mergeCell ref="B7:D7"/>
    <mergeCell ref="B10:D10"/>
    <mergeCell ref="B11:D11"/>
    <mergeCell ref="B12:D12"/>
    <mergeCell ref="A13:D14"/>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8" sqref="B8"/>
    </sheetView>
  </sheetViews>
  <sheetFormatPr defaultRowHeight="15" x14ac:dyDescent="0.25"/>
  <cols>
    <col min="1" max="1" width="34" customWidth="1"/>
    <col min="2" max="2" width="49.42578125" customWidth="1"/>
  </cols>
  <sheetData>
    <row r="1" spans="1:4" ht="19.5" thickBot="1" x14ac:dyDescent="0.3">
      <c r="A1" s="345" t="s">
        <v>33</v>
      </c>
      <c r="B1" s="346"/>
      <c r="C1" s="346"/>
      <c r="D1" s="347"/>
    </row>
    <row r="2" spans="1:4" ht="15.75" x14ac:dyDescent="0.25">
      <c r="A2" s="10" t="s">
        <v>0</v>
      </c>
      <c r="B2" s="80" t="s">
        <v>2472</v>
      </c>
      <c r="C2" s="29"/>
      <c r="D2" s="30"/>
    </row>
    <row r="3" spans="1:4" ht="15.75" x14ac:dyDescent="0.25">
      <c r="A3" s="1" t="s">
        <v>3</v>
      </c>
      <c r="B3" s="81" t="s">
        <v>2473</v>
      </c>
      <c r="C3" s="31"/>
      <c r="D3" s="32"/>
    </row>
    <row r="4" spans="1:4" ht="15.75" x14ac:dyDescent="0.25">
      <c r="A4" s="6" t="s">
        <v>5</v>
      </c>
      <c r="B4" s="82" t="s">
        <v>2474</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D31</f>
        <v>240</v>
      </c>
      <c r="C7" s="349"/>
      <c r="D7" s="350"/>
    </row>
    <row r="8" spans="1:4" ht="131.25" customHeight="1" x14ac:dyDescent="0.25">
      <c r="A8" s="6" t="s">
        <v>16</v>
      </c>
      <c r="B8" s="42" t="s">
        <v>2004</v>
      </c>
      <c r="C8" s="42"/>
      <c r="D8" s="42"/>
    </row>
    <row r="9" spans="1:4" ht="78.75" x14ac:dyDescent="0.25">
      <c r="A9" s="6" t="s">
        <v>19</v>
      </c>
      <c r="B9" s="27" t="s">
        <v>2475</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2476</v>
      </c>
      <c r="B16" s="68" t="s">
        <v>2054</v>
      </c>
      <c r="C16" s="96">
        <v>25</v>
      </c>
      <c r="D16" s="96">
        <v>2.5</v>
      </c>
    </row>
    <row r="17" spans="1:4" ht="16.5" thickBot="1" x14ac:dyDescent="0.3">
      <c r="A17" s="97" t="s">
        <v>2477</v>
      </c>
      <c r="B17" s="70" t="s">
        <v>2478</v>
      </c>
      <c r="C17" s="99">
        <v>40</v>
      </c>
      <c r="D17" s="99">
        <v>4</v>
      </c>
    </row>
    <row r="18" spans="1:4" ht="16.5" thickBot="1" x14ac:dyDescent="0.3">
      <c r="A18" s="97" t="s">
        <v>2479</v>
      </c>
      <c r="B18" s="70" t="s">
        <v>2058</v>
      </c>
      <c r="C18" s="99">
        <v>45</v>
      </c>
      <c r="D18" s="99">
        <v>4.5</v>
      </c>
    </row>
    <row r="19" spans="1:4" ht="16.5" thickBot="1" x14ac:dyDescent="0.3">
      <c r="A19" s="97" t="s">
        <v>2480</v>
      </c>
      <c r="B19" s="70" t="s">
        <v>2060</v>
      </c>
      <c r="C19" s="99">
        <v>70</v>
      </c>
      <c r="D19" s="99">
        <v>7</v>
      </c>
    </row>
    <row r="20" spans="1:4" ht="16.5" thickBot="1" x14ac:dyDescent="0.3">
      <c r="A20" s="97" t="s">
        <v>2481</v>
      </c>
      <c r="B20" s="70" t="s">
        <v>2062</v>
      </c>
      <c r="C20" s="99">
        <v>50</v>
      </c>
      <c r="D20" s="99">
        <v>5</v>
      </c>
    </row>
    <row r="21" spans="1:4" ht="16.5" thickBot="1" x14ac:dyDescent="0.3">
      <c r="A21" s="97" t="s">
        <v>2482</v>
      </c>
      <c r="B21" s="70" t="s">
        <v>2064</v>
      </c>
      <c r="C21" s="99">
        <v>25</v>
      </c>
      <c r="D21" s="99">
        <v>2.5</v>
      </c>
    </row>
    <row r="22" spans="1:4" ht="16.5" thickBot="1" x14ac:dyDescent="0.3">
      <c r="A22" s="97" t="s">
        <v>2483</v>
      </c>
      <c r="B22" s="70" t="s">
        <v>2484</v>
      </c>
      <c r="C22" s="99">
        <v>25</v>
      </c>
      <c r="D22" s="99">
        <v>2.5</v>
      </c>
    </row>
    <row r="23" spans="1:4" ht="15.75" thickBot="1" x14ac:dyDescent="0.3">
      <c r="A23" s="118" t="s">
        <v>2485</v>
      </c>
      <c r="B23" s="119" t="s">
        <v>2486</v>
      </c>
      <c r="C23" s="120">
        <v>120</v>
      </c>
      <c r="D23" s="120">
        <v>12</v>
      </c>
    </row>
    <row r="24" spans="1:4" ht="16.5" thickBot="1" x14ac:dyDescent="0.3">
      <c r="A24" s="97" t="s">
        <v>2487</v>
      </c>
      <c r="B24" s="70" t="s">
        <v>2488</v>
      </c>
      <c r="C24" s="99">
        <v>300</v>
      </c>
      <c r="D24" s="99">
        <v>30</v>
      </c>
    </row>
    <row r="25" spans="1:4" ht="16.5" thickBot="1" x14ac:dyDescent="0.3">
      <c r="A25" s="97" t="s">
        <v>2489</v>
      </c>
      <c r="B25" s="70" t="s">
        <v>2490</v>
      </c>
      <c r="C25" s="70">
        <v>200</v>
      </c>
      <c r="D25" s="99">
        <v>20</v>
      </c>
    </row>
    <row r="26" spans="1:4" ht="16.5" thickBot="1" x14ac:dyDescent="0.3">
      <c r="A26" s="97" t="s">
        <v>2491</v>
      </c>
      <c r="B26" s="70" t="s">
        <v>2492</v>
      </c>
      <c r="C26" s="99">
        <v>280</v>
      </c>
      <c r="D26" s="99">
        <v>28</v>
      </c>
    </row>
    <row r="27" spans="1:4" ht="16.5" thickBot="1" x14ac:dyDescent="0.3">
      <c r="A27" s="97" t="s">
        <v>2493</v>
      </c>
      <c r="B27" s="70" t="s">
        <v>2494</v>
      </c>
      <c r="C27" s="99">
        <v>310</v>
      </c>
      <c r="D27" s="99">
        <v>31</v>
      </c>
    </row>
    <row r="28" spans="1:4" ht="16.5" thickBot="1" x14ac:dyDescent="0.3">
      <c r="A28" s="97" t="s">
        <v>2495</v>
      </c>
      <c r="B28" s="70" t="s">
        <v>2496</v>
      </c>
      <c r="C28" s="99">
        <v>340</v>
      </c>
      <c r="D28" s="99">
        <v>34</v>
      </c>
    </row>
    <row r="29" spans="1:4" ht="16.5" thickBot="1" x14ac:dyDescent="0.3">
      <c r="A29" s="97" t="s">
        <v>2497</v>
      </c>
      <c r="B29" s="70" t="s">
        <v>2498</v>
      </c>
      <c r="C29" s="99">
        <v>210</v>
      </c>
      <c r="D29" s="99">
        <v>21</v>
      </c>
    </row>
    <row r="30" spans="1:4" ht="16.5" thickBot="1" x14ac:dyDescent="0.3">
      <c r="A30" s="97"/>
      <c r="B30" s="70" t="s">
        <v>152</v>
      </c>
      <c r="C30" s="99">
        <v>360</v>
      </c>
      <c r="D30" s="99">
        <v>36</v>
      </c>
    </row>
    <row r="31" spans="1:4" x14ac:dyDescent="0.25">
      <c r="A31" s="7"/>
      <c r="B31" s="8"/>
      <c r="C31" s="11">
        <f>SUM(C16:C30)</f>
        <v>2400</v>
      </c>
      <c r="D31" s="11">
        <f>SUBTOTAL(109,D16:D30)</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9" sqref="B9"/>
    </sheetView>
  </sheetViews>
  <sheetFormatPr defaultRowHeight="15" x14ac:dyDescent="0.25"/>
  <cols>
    <col min="1" max="1" width="24" customWidth="1"/>
    <col min="2" max="2" width="55.85546875" customWidth="1"/>
  </cols>
  <sheetData>
    <row r="1" spans="1:4" ht="19.5" thickBot="1" x14ac:dyDescent="0.3">
      <c r="A1" s="345" t="s">
        <v>33</v>
      </c>
      <c r="B1" s="346"/>
      <c r="C1" s="346"/>
      <c r="D1" s="347"/>
    </row>
    <row r="2" spans="1:4" ht="15.75" x14ac:dyDescent="0.25">
      <c r="A2" s="10" t="s">
        <v>0</v>
      </c>
      <c r="B2" s="80" t="s">
        <v>2499</v>
      </c>
      <c r="C2" s="29"/>
      <c r="D2" s="30"/>
    </row>
    <row r="3" spans="1:4" ht="15.75" x14ac:dyDescent="0.25">
      <c r="A3" s="1" t="s">
        <v>3</v>
      </c>
      <c r="B3" s="81" t="s">
        <v>2500</v>
      </c>
      <c r="C3" s="31"/>
      <c r="D3" s="32"/>
    </row>
    <row r="4" spans="1:4" ht="15.75" x14ac:dyDescent="0.25">
      <c r="A4" s="6" t="s">
        <v>5</v>
      </c>
      <c r="B4" s="82" t="s">
        <v>2474</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D37</f>
        <v>333</v>
      </c>
      <c r="C7" s="349"/>
      <c r="D7" s="350"/>
    </row>
    <row r="8" spans="1:4" ht="159" customHeight="1" x14ac:dyDescent="0.25">
      <c r="A8" s="6" t="s">
        <v>16</v>
      </c>
      <c r="B8" s="42" t="s">
        <v>2526</v>
      </c>
      <c r="C8" s="42"/>
      <c r="D8" s="42"/>
    </row>
    <row r="9" spans="1:4" ht="144.75" customHeight="1" x14ac:dyDescent="0.25">
      <c r="A9" s="6" t="s">
        <v>19</v>
      </c>
      <c r="B9" s="27" t="s">
        <v>2501</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05" t="s">
        <v>1889</v>
      </c>
      <c r="D15" s="105" t="s">
        <v>13</v>
      </c>
    </row>
    <row r="16" spans="1:4" ht="15.75" thickBot="1" x14ac:dyDescent="0.3">
      <c r="A16" s="103" t="s">
        <v>2502</v>
      </c>
      <c r="B16" s="95" t="s">
        <v>55</v>
      </c>
      <c r="C16" s="134">
        <v>40</v>
      </c>
      <c r="D16" s="134">
        <v>4</v>
      </c>
    </row>
    <row r="17" spans="1:4" ht="15.75" thickBot="1" x14ac:dyDescent="0.3">
      <c r="A17" s="100" t="s">
        <v>2503</v>
      </c>
      <c r="B17" s="98" t="s">
        <v>2030</v>
      </c>
      <c r="C17" s="101">
        <v>60</v>
      </c>
      <c r="D17" s="101">
        <v>6</v>
      </c>
    </row>
    <row r="18" spans="1:4" ht="15.75" thickBot="1" x14ac:dyDescent="0.3">
      <c r="A18" s="100" t="s">
        <v>2504</v>
      </c>
      <c r="B18" s="98" t="s">
        <v>2032</v>
      </c>
      <c r="C18" s="101">
        <v>60</v>
      </c>
      <c r="D18" s="101">
        <v>6</v>
      </c>
    </row>
    <row r="19" spans="1:4" ht="15.75" thickBot="1" x14ac:dyDescent="0.3">
      <c r="A19" s="100" t="s">
        <v>2505</v>
      </c>
      <c r="B19" s="98" t="s">
        <v>2128</v>
      </c>
      <c r="C19" s="101">
        <v>100</v>
      </c>
      <c r="D19" s="101">
        <v>10</v>
      </c>
    </row>
    <row r="20" spans="1:4" ht="15.75" thickBot="1" x14ac:dyDescent="0.3">
      <c r="A20" s="100" t="s">
        <v>2506</v>
      </c>
      <c r="B20" s="98" t="s">
        <v>2034</v>
      </c>
      <c r="C20" s="101">
        <v>80</v>
      </c>
      <c r="D20" s="101">
        <v>8</v>
      </c>
    </row>
    <row r="21" spans="1:4" ht="15.75" thickBot="1" x14ac:dyDescent="0.3">
      <c r="A21" s="100" t="s">
        <v>2507</v>
      </c>
      <c r="B21" s="98" t="s">
        <v>2036</v>
      </c>
      <c r="C21" s="101">
        <v>40</v>
      </c>
      <c r="D21" s="101">
        <v>4</v>
      </c>
    </row>
    <row r="22" spans="1:4" ht="15.75" thickBot="1" x14ac:dyDescent="0.3">
      <c r="A22" s="100" t="s">
        <v>2508</v>
      </c>
      <c r="B22" s="98" t="s">
        <v>2133</v>
      </c>
      <c r="C22" s="101">
        <v>40</v>
      </c>
      <c r="D22" s="101">
        <v>4</v>
      </c>
    </row>
    <row r="23" spans="1:4" ht="15.75" thickBot="1" x14ac:dyDescent="0.3">
      <c r="A23" s="100" t="s">
        <v>2509</v>
      </c>
      <c r="B23" s="98" t="s">
        <v>2510</v>
      </c>
      <c r="C23" s="101">
        <v>100</v>
      </c>
      <c r="D23" s="101">
        <v>10</v>
      </c>
    </row>
    <row r="24" spans="1:4" ht="15.75" thickBot="1" x14ac:dyDescent="0.3">
      <c r="A24" s="100" t="s">
        <v>2487</v>
      </c>
      <c r="B24" s="98" t="s">
        <v>2511</v>
      </c>
      <c r="C24" s="101">
        <v>180</v>
      </c>
      <c r="D24" s="101">
        <v>18</v>
      </c>
    </row>
    <row r="25" spans="1:4" ht="15.75" thickBot="1" x14ac:dyDescent="0.3">
      <c r="A25" s="100" t="s">
        <v>2489</v>
      </c>
      <c r="B25" s="98" t="s">
        <v>2490</v>
      </c>
      <c r="C25" s="101">
        <v>150</v>
      </c>
      <c r="D25" s="101">
        <v>15</v>
      </c>
    </row>
    <row r="26" spans="1:4" ht="15.75" thickBot="1" x14ac:dyDescent="0.3">
      <c r="A26" s="100" t="s">
        <v>2491</v>
      </c>
      <c r="B26" s="98" t="s">
        <v>2512</v>
      </c>
      <c r="C26" s="101">
        <v>200</v>
      </c>
      <c r="D26" s="101">
        <v>20</v>
      </c>
    </row>
    <row r="27" spans="1:4" ht="15.75" thickBot="1" x14ac:dyDescent="0.3">
      <c r="A27" s="100" t="s">
        <v>2493</v>
      </c>
      <c r="B27" s="98" t="s">
        <v>2513</v>
      </c>
      <c r="C27" s="101">
        <v>100</v>
      </c>
      <c r="D27" s="101">
        <v>10</v>
      </c>
    </row>
    <row r="28" spans="1:4" ht="15.75" thickBot="1" x14ac:dyDescent="0.3">
      <c r="A28" s="100" t="s">
        <v>2495</v>
      </c>
      <c r="B28" s="98" t="s">
        <v>2514</v>
      </c>
      <c r="C28" s="101">
        <v>200</v>
      </c>
      <c r="D28" s="101">
        <v>20</v>
      </c>
    </row>
    <row r="29" spans="1:4" ht="15.75" thickBot="1" x14ac:dyDescent="0.3">
      <c r="A29" s="100" t="s">
        <v>2497</v>
      </c>
      <c r="B29" s="98" t="s">
        <v>2492</v>
      </c>
      <c r="C29" s="101">
        <v>100</v>
      </c>
      <c r="D29" s="101">
        <v>10</v>
      </c>
    </row>
    <row r="30" spans="1:4" ht="15.75" thickBot="1" x14ac:dyDescent="0.3">
      <c r="A30" s="100" t="s">
        <v>2515</v>
      </c>
      <c r="B30" s="98" t="s">
        <v>2516</v>
      </c>
      <c r="C30" s="101">
        <v>250</v>
      </c>
      <c r="D30" s="101">
        <v>25</v>
      </c>
    </row>
    <row r="31" spans="1:4" ht="15.75" thickBot="1" x14ac:dyDescent="0.3">
      <c r="A31" s="100" t="s">
        <v>2517</v>
      </c>
      <c r="B31" s="98" t="s">
        <v>2518</v>
      </c>
      <c r="C31" s="101">
        <v>150</v>
      </c>
      <c r="D31" s="101">
        <v>15</v>
      </c>
    </row>
    <row r="32" spans="1:4" ht="15.75" thickBot="1" x14ac:dyDescent="0.3">
      <c r="A32" s="100" t="s">
        <v>2519</v>
      </c>
      <c r="B32" s="98" t="s">
        <v>2520</v>
      </c>
      <c r="C32" s="101">
        <v>200</v>
      </c>
      <c r="D32" s="101">
        <v>20</v>
      </c>
    </row>
    <row r="33" spans="1:4" ht="15.75" thickBot="1" x14ac:dyDescent="0.3">
      <c r="A33" s="100" t="s">
        <v>2521</v>
      </c>
      <c r="B33" s="98" t="s">
        <v>2496</v>
      </c>
      <c r="C33" s="101">
        <v>300</v>
      </c>
      <c r="D33" s="101">
        <v>30</v>
      </c>
    </row>
    <row r="34" spans="1:4" ht="15.75" thickBot="1" x14ac:dyDescent="0.3">
      <c r="A34" s="100" t="s">
        <v>2522</v>
      </c>
      <c r="B34" s="98" t="s">
        <v>2523</v>
      </c>
      <c r="C34" s="101">
        <v>350</v>
      </c>
      <c r="D34" s="101">
        <v>35</v>
      </c>
    </row>
    <row r="35" spans="1:4" ht="15.75" thickBot="1" x14ac:dyDescent="0.3">
      <c r="A35" s="100" t="s">
        <v>2524</v>
      </c>
      <c r="B35" s="98" t="s">
        <v>2525</v>
      </c>
      <c r="C35" s="101">
        <v>150</v>
      </c>
      <c r="D35" s="101">
        <v>15</v>
      </c>
    </row>
    <row r="36" spans="1:4" ht="15.75" thickBot="1" x14ac:dyDescent="0.3">
      <c r="A36" s="100"/>
      <c r="B36" s="98" t="s">
        <v>152</v>
      </c>
      <c r="C36" s="101">
        <v>480</v>
      </c>
      <c r="D36" s="101">
        <v>48</v>
      </c>
    </row>
    <row r="37" spans="1:4" x14ac:dyDescent="0.25">
      <c r="A37" s="7"/>
      <c r="B37" s="8"/>
      <c r="C37" s="11">
        <f>SUM(C16:C36)</f>
        <v>3330</v>
      </c>
      <c r="D37" s="11">
        <f>SUBTOTAL(109,D16:D36)</f>
        <v>333</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B8" sqref="B8"/>
    </sheetView>
  </sheetViews>
  <sheetFormatPr defaultRowHeight="15" x14ac:dyDescent="0.25"/>
  <cols>
    <col min="1" max="1" width="24.7109375" customWidth="1"/>
    <col min="2" max="2" width="40" customWidth="1"/>
  </cols>
  <sheetData>
    <row r="1" spans="1:4" ht="19.5" thickBot="1" x14ac:dyDescent="0.3">
      <c r="A1" s="345" t="s">
        <v>33</v>
      </c>
      <c r="B1" s="357"/>
      <c r="C1" s="346"/>
      <c r="D1" s="347"/>
    </row>
    <row r="2" spans="1:4" ht="15.75" x14ac:dyDescent="0.25">
      <c r="A2" s="10" t="s">
        <v>0</v>
      </c>
      <c r="B2" s="51" t="s">
        <v>2527</v>
      </c>
      <c r="C2" s="29"/>
      <c r="D2" s="30"/>
    </row>
    <row r="3" spans="1:4" ht="15.75" x14ac:dyDescent="0.25">
      <c r="A3" s="1" t="s">
        <v>3</v>
      </c>
      <c r="B3" s="51" t="s">
        <v>2606</v>
      </c>
      <c r="C3" s="31"/>
      <c r="D3" s="32"/>
    </row>
    <row r="4" spans="1:4" ht="15.75" x14ac:dyDescent="0.25">
      <c r="A4" s="6" t="s">
        <v>5</v>
      </c>
      <c r="B4" s="49" t="s">
        <v>2528</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D41</f>
        <v>156</v>
      </c>
      <c r="C7" s="349"/>
      <c r="D7" s="350"/>
    </row>
    <row r="8" spans="1:4" ht="141.75" x14ac:dyDescent="0.25">
      <c r="A8" s="6" t="s">
        <v>16</v>
      </c>
      <c r="B8" s="50" t="s">
        <v>2529</v>
      </c>
      <c r="C8" s="42"/>
      <c r="D8" s="42"/>
    </row>
    <row r="9" spans="1:4" ht="141.75" x14ac:dyDescent="0.25">
      <c r="A9" s="6" t="s">
        <v>19</v>
      </c>
      <c r="B9" s="50" t="s">
        <v>2529</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103" t="s">
        <v>2530</v>
      </c>
      <c r="B16" s="95" t="s">
        <v>2531</v>
      </c>
      <c r="C16" s="96">
        <v>50</v>
      </c>
      <c r="D16" s="96">
        <v>5</v>
      </c>
    </row>
    <row r="17" spans="1:4" ht="16.5" thickBot="1" x14ac:dyDescent="0.3">
      <c r="A17" s="100" t="s">
        <v>2532</v>
      </c>
      <c r="B17" s="98" t="s">
        <v>76</v>
      </c>
      <c r="C17" s="99">
        <v>50</v>
      </c>
      <c r="D17" s="99">
        <v>5</v>
      </c>
    </row>
    <row r="18" spans="1:4" ht="16.5" thickBot="1" x14ac:dyDescent="0.3">
      <c r="A18" s="100" t="s">
        <v>2533</v>
      </c>
      <c r="B18" s="98" t="s">
        <v>2228</v>
      </c>
      <c r="C18" s="99">
        <v>50</v>
      </c>
      <c r="D18" s="99">
        <v>5</v>
      </c>
    </row>
    <row r="19" spans="1:4" ht="16.5" thickBot="1" x14ac:dyDescent="0.3">
      <c r="A19" s="100" t="s">
        <v>2534</v>
      </c>
      <c r="B19" s="98" t="s">
        <v>2220</v>
      </c>
      <c r="C19" s="99">
        <v>50</v>
      </c>
      <c r="D19" s="99">
        <v>5</v>
      </c>
    </row>
    <row r="20" spans="1:4" ht="16.5" thickBot="1" x14ac:dyDescent="0.3">
      <c r="A20" s="100" t="s">
        <v>1900</v>
      </c>
      <c r="B20" s="98" t="s">
        <v>264</v>
      </c>
      <c r="C20" s="99">
        <v>50</v>
      </c>
      <c r="D20" s="99">
        <v>5</v>
      </c>
    </row>
    <row r="21" spans="1:4" ht="16.5" thickBot="1" x14ac:dyDescent="0.3">
      <c r="A21" s="100" t="s">
        <v>1902</v>
      </c>
      <c r="B21" s="98" t="s">
        <v>1006</v>
      </c>
      <c r="C21" s="99">
        <v>50</v>
      </c>
      <c r="D21" s="99">
        <v>5</v>
      </c>
    </row>
    <row r="22" spans="1:4" ht="16.5" thickBot="1" x14ac:dyDescent="0.3">
      <c r="A22" s="100" t="s">
        <v>2535</v>
      </c>
      <c r="B22" s="98" t="s">
        <v>2536</v>
      </c>
      <c r="C22" s="99">
        <v>50</v>
      </c>
      <c r="D22" s="99">
        <v>5</v>
      </c>
    </row>
    <row r="23" spans="1:4" ht="16.5" thickBot="1" x14ac:dyDescent="0.3">
      <c r="A23" s="100" t="s">
        <v>2537</v>
      </c>
      <c r="B23" s="98" t="s">
        <v>2538</v>
      </c>
      <c r="C23" s="99">
        <v>50</v>
      </c>
      <c r="D23" s="99">
        <v>5</v>
      </c>
    </row>
    <row r="24" spans="1:4" ht="16.5" thickBot="1" x14ac:dyDescent="0.3">
      <c r="A24" s="100" t="s">
        <v>2539</v>
      </c>
      <c r="B24" s="98" t="s">
        <v>2540</v>
      </c>
      <c r="C24" s="99">
        <v>50</v>
      </c>
      <c r="D24" s="99">
        <v>5</v>
      </c>
    </row>
    <row r="25" spans="1:4" ht="16.5" thickBot="1" x14ac:dyDescent="0.3">
      <c r="A25" s="100" t="s">
        <v>2541</v>
      </c>
      <c r="B25" s="98" t="s">
        <v>2238</v>
      </c>
      <c r="C25" s="99">
        <v>50</v>
      </c>
      <c r="D25" s="99">
        <v>5</v>
      </c>
    </row>
    <row r="26" spans="1:4" ht="16.5" thickBot="1" x14ac:dyDescent="0.3">
      <c r="A26" s="100" t="s">
        <v>2542</v>
      </c>
      <c r="B26" s="98" t="s">
        <v>93</v>
      </c>
      <c r="C26" s="99">
        <v>50</v>
      </c>
      <c r="D26" s="99">
        <v>5</v>
      </c>
    </row>
    <row r="27" spans="1:4" ht="16.5" thickBot="1" x14ac:dyDescent="0.3">
      <c r="A27" s="100" t="s">
        <v>2183</v>
      </c>
      <c r="B27" s="98" t="s">
        <v>2543</v>
      </c>
      <c r="C27" s="99">
        <v>50</v>
      </c>
      <c r="D27" s="99">
        <v>5</v>
      </c>
    </row>
    <row r="28" spans="1:4" ht="16.5" thickBot="1" x14ac:dyDescent="0.3">
      <c r="A28" s="100" t="s">
        <v>2544</v>
      </c>
      <c r="B28" s="98" t="s">
        <v>2545</v>
      </c>
      <c r="C28" s="99">
        <v>50</v>
      </c>
      <c r="D28" s="99">
        <v>5</v>
      </c>
    </row>
    <row r="29" spans="1:4" ht="16.5" thickBot="1" x14ac:dyDescent="0.3">
      <c r="A29" s="100" t="s">
        <v>2546</v>
      </c>
      <c r="B29" s="98" t="s">
        <v>2547</v>
      </c>
      <c r="C29" s="99">
        <v>50</v>
      </c>
      <c r="D29" s="99">
        <v>5</v>
      </c>
    </row>
    <row r="30" spans="1:4" ht="16.5" thickBot="1" x14ac:dyDescent="0.3">
      <c r="A30" s="100" t="s">
        <v>2548</v>
      </c>
      <c r="B30" s="98" t="s">
        <v>2549</v>
      </c>
      <c r="C30" s="99">
        <v>50</v>
      </c>
      <c r="D30" s="99">
        <v>5</v>
      </c>
    </row>
    <row r="31" spans="1:4" ht="16.5" thickBot="1" x14ac:dyDescent="0.3">
      <c r="A31" s="100" t="s">
        <v>2550</v>
      </c>
      <c r="B31" s="98" t="s">
        <v>2551</v>
      </c>
      <c r="C31" s="99">
        <v>50</v>
      </c>
      <c r="D31" s="99">
        <v>5</v>
      </c>
    </row>
    <row r="32" spans="1:4" ht="16.5" thickBot="1" x14ac:dyDescent="0.3">
      <c r="A32" s="100" t="s">
        <v>2552</v>
      </c>
      <c r="B32" s="98" t="s">
        <v>2257</v>
      </c>
      <c r="C32" s="99">
        <v>50</v>
      </c>
      <c r="D32" s="99">
        <v>5</v>
      </c>
    </row>
    <row r="33" spans="1:4" ht="16.5" thickBot="1" x14ac:dyDescent="0.3">
      <c r="A33" s="100" t="s">
        <v>2553</v>
      </c>
      <c r="B33" s="98" t="s">
        <v>2554</v>
      </c>
      <c r="C33" s="99">
        <v>50</v>
      </c>
      <c r="D33" s="99">
        <v>5</v>
      </c>
    </row>
    <row r="34" spans="1:4" ht="16.5" thickBot="1" x14ac:dyDescent="0.3">
      <c r="A34" s="100" t="s">
        <v>2555</v>
      </c>
      <c r="B34" s="98" t="s">
        <v>2556</v>
      </c>
      <c r="C34" s="99">
        <v>50</v>
      </c>
      <c r="D34" s="99">
        <v>5</v>
      </c>
    </row>
    <row r="35" spans="1:4" ht="16.5" thickBot="1" x14ac:dyDescent="0.3">
      <c r="A35" s="100" t="s">
        <v>2557</v>
      </c>
      <c r="B35" s="98" t="s">
        <v>2558</v>
      </c>
      <c r="C35" s="99">
        <v>50</v>
      </c>
      <c r="D35" s="99">
        <v>5</v>
      </c>
    </row>
    <row r="36" spans="1:4" ht="16.5" thickBot="1" x14ac:dyDescent="0.3">
      <c r="A36" s="100" t="s">
        <v>2559</v>
      </c>
      <c r="B36" s="98" t="s">
        <v>2560</v>
      </c>
      <c r="C36" s="99">
        <v>50</v>
      </c>
      <c r="D36" s="99">
        <v>5</v>
      </c>
    </row>
    <row r="37" spans="1:4" ht="16.5" thickBot="1" x14ac:dyDescent="0.3">
      <c r="A37" s="100" t="s">
        <v>2561</v>
      </c>
      <c r="B37" s="98" t="s">
        <v>2562</v>
      </c>
      <c r="C37" s="99">
        <v>50</v>
      </c>
      <c r="D37" s="99">
        <v>5</v>
      </c>
    </row>
    <row r="38" spans="1:4" ht="16.5" thickBot="1" x14ac:dyDescent="0.3">
      <c r="A38" s="100" t="s">
        <v>2563</v>
      </c>
      <c r="B38" s="98" t="s">
        <v>2564</v>
      </c>
      <c r="C38" s="99">
        <v>50</v>
      </c>
      <c r="D38" s="99">
        <v>5</v>
      </c>
    </row>
    <row r="39" spans="1:4" ht="16.5" thickBot="1" x14ac:dyDescent="0.3">
      <c r="A39" s="100" t="s">
        <v>2205</v>
      </c>
      <c r="B39" s="98" t="s">
        <v>2206</v>
      </c>
      <c r="C39" s="99">
        <v>50</v>
      </c>
      <c r="D39" s="99">
        <v>5</v>
      </c>
    </row>
    <row r="40" spans="1:4" ht="16.5" thickBot="1" x14ac:dyDescent="0.3">
      <c r="A40" s="100" t="s">
        <v>2565</v>
      </c>
      <c r="B40" s="98" t="s">
        <v>152</v>
      </c>
      <c r="C40" s="99">
        <v>360</v>
      </c>
      <c r="D40" s="99">
        <v>36</v>
      </c>
    </row>
    <row r="41" spans="1:4" x14ac:dyDescent="0.25">
      <c r="A41" s="7"/>
      <c r="B41" s="8"/>
      <c r="C41" s="11">
        <f>SUM(C16:C40)</f>
        <v>1560</v>
      </c>
      <c r="D41" s="11">
        <f>SUBTOTAL(109,D16:D40)</f>
        <v>156</v>
      </c>
    </row>
  </sheetData>
  <mergeCells count="6">
    <mergeCell ref="A13:D14"/>
    <mergeCell ref="A1:D1"/>
    <mergeCell ref="B7:D7"/>
    <mergeCell ref="B10:D10"/>
    <mergeCell ref="B11:D11"/>
    <mergeCell ref="B12:D12"/>
  </mergeCells>
  <dataValidations count="2">
    <dataValidation type="list" allowBlank="1" showInputMessage="1" showErrorMessage="1" sqref="B6">
      <formula1>#REF!</formula1>
    </dataValidation>
    <dataValidation type="list" allowBlank="1" showInputMessage="1" showErrorMessage="1" sqref="B5">
      <formula1>#REF!</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37" workbookViewId="0">
      <selection activeCell="B3" sqref="B3"/>
    </sheetView>
  </sheetViews>
  <sheetFormatPr defaultRowHeight="15" x14ac:dyDescent="0.25"/>
  <cols>
    <col min="1" max="1" width="28.7109375" customWidth="1"/>
    <col min="2" max="2" width="54.140625" customWidth="1"/>
  </cols>
  <sheetData>
    <row r="1" spans="1:4" ht="19.5" thickBot="1" x14ac:dyDescent="0.3">
      <c r="A1" s="345" t="s">
        <v>33</v>
      </c>
      <c r="B1" s="357"/>
      <c r="C1" s="346"/>
      <c r="D1" s="347"/>
    </row>
    <row r="2" spans="1:4" ht="15.75" x14ac:dyDescent="0.25">
      <c r="A2" s="10" t="s">
        <v>0</v>
      </c>
      <c r="B2" s="141" t="s">
        <v>2566</v>
      </c>
      <c r="C2" s="29"/>
      <c r="D2" s="30"/>
    </row>
    <row r="3" spans="1:4" ht="15.75" x14ac:dyDescent="0.25">
      <c r="A3" s="1" t="s">
        <v>3</v>
      </c>
      <c r="B3" s="51" t="s">
        <v>2605</v>
      </c>
      <c r="C3" s="31"/>
      <c r="D3" s="32"/>
    </row>
    <row r="4" spans="1:4" ht="15.75" x14ac:dyDescent="0.25">
      <c r="A4" s="1" t="s">
        <v>5</v>
      </c>
      <c r="B4" s="51" t="s">
        <v>2528</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D54</f>
        <v>288.5</v>
      </c>
      <c r="C7" s="349"/>
      <c r="D7" s="350"/>
    </row>
    <row r="8" spans="1:4" ht="131.25" customHeight="1" x14ac:dyDescent="0.25">
      <c r="A8" s="6" t="s">
        <v>16</v>
      </c>
      <c r="B8" s="50" t="s">
        <v>2567</v>
      </c>
      <c r="C8" s="42"/>
      <c r="D8" s="42"/>
    </row>
    <row r="9" spans="1:4" ht="116.25" customHeight="1" x14ac:dyDescent="0.25">
      <c r="A9" s="6" t="s">
        <v>19</v>
      </c>
      <c r="B9" s="50" t="s">
        <v>2568</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2569</v>
      </c>
      <c r="B16" s="68" t="s">
        <v>2531</v>
      </c>
      <c r="C16" s="96">
        <v>65</v>
      </c>
      <c r="D16" s="96">
        <v>6.5</v>
      </c>
    </row>
    <row r="17" spans="1:4" ht="16.5" thickBot="1" x14ac:dyDescent="0.3">
      <c r="A17" s="97" t="s">
        <v>2570</v>
      </c>
      <c r="B17" s="70" t="s">
        <v>2545</v>
      </c>
      <c r="C17" s="99">
        <v>65</v>
      </c>
      <c r="D17" s="99">
        <v>6.5</v>
      </c>
    </row>
    <row r="18" spans="1:4" ht="16.5" thickBot="1" x14ac:dyDescent="0.3">
      <c r="A18" s="97" t="s">
        <v>2571</v>
      </c>
      <c r="B18" s="70" t="s">
        <v>2547</v>
      </c>
      <c r="C18" s="99">
        <v>65</v>
      </c>
      <c r="D18" s="99">
        <v>6.5</v>
      </c>
    </row>
    <row r="19" spans="1:4" ht="16.5" thickBot="1" x14ac:dyDescent="0.3">
      <c r="A19" s="97" t="s">
        <v>2572</v>
      </c>
      <c r="B19" s="70" t="s">
        <v>2554</v>
      </c>
      <c r="C19" s="99">
        <v>65</v>
      </c>
      <c r="D19" s="99">
        <v>6.5</v>
      </c>
    </row>
    <row r="20" spans="1:4" ht="16.5" thickBot="1" x14ac:dyDescent="0.3">
      <c r="A20" s="97" t="s">
        <v>2217</v>
      </c>
      <c r="B20" s="70" t="s">
        <v>76</v>
      </c>
      <c r="C20" s="99">
        <v>65</v>
      </c>
      <c r="D20" s="99">
        <v>6.5</v>
      </c>
    </row>
    <row r="21" spans="1:4" ht="16.5" thickBot="1" x14ac:dyDescent="0.3">
      <c r="A21" s="97" t="s">
        <v>2218</v>
      </c>
      <c r="B21" s="70" t="s">
        <v>264</v>
      </c>
      <c r="C21" s="99">
        <v>65</v>
      </c>
      <c r="D21" s="99">
        <v>6.5</v>
      </c>
    </row>
    <row r="22" spans="1:4" ht="16.5" thickBot="1" x14ac:dyDescent="0.3">
      <c r="A22" s="97" t="s">
        <v>2216</v>
      </c>
      <c r="B22" s="70" t="s">
        <v>1006</v>
      </c>
      <c r="C22" s="99">
        <v>65</v>
      </c>
      <c r="D22" s="99">
        <v>6.5</v>
      </c>
    </row>
    <row r="23" spans="1:4" ht="16.5" thickBot="1" x14ac:dyDescent="0.3">
      <c r="A23" s="97" t="s">
        <v>2573</v>
      </c>
      <c r="B23" s="70" t="s">
        <v>2536</v>
      </c>
      <c r="C23" s="99">
        <v>65</v>
      </c>
      <c r="D23" s="99">
        <v>6.5</v>
      </c>
    </row>
    <row r="24" spans="1:4" ht="16.5" thickBot="1" x14ac:dyDescent="0.3">
      <c r="A24" s="97" t="s">
        <v>2574</v>
      </c>
      <c r="B24" s="70" t="s">
        <v>2549</v>
      </c>
      <c r="C24" s="99">
        <v>65</v>
      </c>
      <c r="D24" s="99">
        <v>6.5</v>
      </c>
    </row>
    <row r="25" spans="1:4" ht="16.5" thickBot="1" x14ac:dyDescent="0.3">
      <c r="A25" s="97" t="s">
        <v>2575</v>
      </c>
      <c r="B25" s="70" t="s">
        <v>2538</v>
      </c>
      <c r="C25" s="99">
        <v>65</v>
      </c>
      <c r="D25" s="99">
        <v>6.5</v>
      </c>
    </row>
    <row r="26" spans="1:4" ht="16.5" thickBot="1" x14ac:dyDescent="0.3">
      <c r="A26" s="97" t="s">
        <v>2219</v>
      </c>
      <c r="B26" s="70" t="s">
        <v>2220</v>
      </c>
      <c r="C26" s="99">
        <v>65</v>
      </c>
      <c r="D26" s="99">
        <v>6.5</v>
      </c>
    </row>
    <row r="27" spans="1:4" ht="16.5" thickBot="1" x14ac:dyDescent="0.3">
      <c r="A27" s="97" t="s">
        <v>2236</v>
      </c>
      <c r="B27" s="70" t="s">
        <v>2540</v>
      </c>
      <c r="C27" s="99">
        <v>65</v>
      </c>
      <c r="D27" s="99">
        <v>6.5</v>
      </c>
    </row>
    <row r="28" spans="1:4" ht="16.5" thickBot="1" x14ac:dyDescent="0.3">
      <c r="A28" s="97" t="s">
        <v>2237</v>
      </c>
      <c r="B28" s="70" t="s">
        <v>2238</v>
      </c>
      <c r="C28" s="99">
        <v>65</v>
      </c>
      <c r="D28" s="99">
        <v>6.5</v>
      </c>
    </row>
    <row r="29" spans="1:4" ht="21.75" customHeight="1" thickBot="1" x14ac:dyDescent="0.3">
      <c r="A29" s="97" t="s">
        <v>2225</v>
      </c>
      <c r="B29" s="70" t="s">
        <v>2543</v>
      </c>
      <c r="C29" s="99">
        <v>65</v>
      </c>
      <c r="D29" s="99">
        <v>6.5</v>
      </c>
    </row>
    <row r="30" spans="1:4" ht="16.5" thickBot="1" x14ac:dyDescent="0.3">
      <c r="A30" s="97" t="s">
        <v>2576</v>
      </c>
      <c r="B30" s="70" t="s">
        <v>2556</v>
      </c>
      <c r="C30" s="99">
        <v>65</v>
      </c>
      <c r="D30" s="99">
        <v>6.5</v>
      </c>
    </row>
    <row r="31" spans="1:4" ht="16.5" thickBot="1" x14ac:dyDescent="0.3">
      <c r="A31" s="97" t="s">
        <v>2577</v>
      </c>
      <c r="B31" s="70" t="s">
        <v>2551</v>
      </c>
      <c r="C31" s="99">
        <v>65</v>
      </c>
      <c r="D31" s="99">
        <v>6.5</v>
      </c>
    </row>
    <row r="32" spans="1:4" ht="16.5" thickBot="1" x14ac:dyDescent="0.3">
      <c r="A32" s="97" t="s">
        <v>2578</v>
      </c>
      <c r="B32" s="70" t="s">
        <v>2560</v>
      </c>
      <c r="C32" s="99">
        <v>65</v>
      </c>
      <c r="D32" s="99">
        <v>6.5</v>
      </c>
    </row>
    <row r="33" spans="1:4" ht="16.5" thickBot="1" x14ac:dyDescent="0.3">
      <c r="A33" s="97" t="s">
        <v>2579</v>
      </c>
      <c r="B33" s="70" t="s">
        <v>2257</v>
      </c>
      <c r="C33" s="99">
        <v>65</v>
      </c>
      <c r="D33" s="99">
        <v>6.5</v>
      </c>
    </row>
    <row r="34" spans="1:4" ht="16.5" thickBot="1" x14ac:dyDescent="0.3">
      <c r="A34" s="97" t="s">
        <v>2580</v>
      </c>
      <c r="B34" s="70" t="s">
        <v>2562</v>
      </c>
      <c r="C34" s="99">
        <v>65</v>
      </c>
      <c r="D34" s="99">
        <v>6.5</v>
      </c>
    </row>
    <row r="35" spans="1:4" ht="16.5" thickBot="1" x14ac:dyDescent="0.3">
      <c r="A35" s="97" t="s">
        <v>2581</v>
      </c>
      <c r="B35" s="70" t="s">
        <v>2564</v>
      </c>
      <c r="C35" s="99">
        <v>65</v>
      </c>
      <c r="D35" s="99">
        <v>6.5</v>
      </c>
    </row>
    <row r="36" spans="1:4" ht="16.5" thickBot="1" x14ac:dyDescent="0.3">
      <c r="A36" s="97" t="s">
        <v>2227</v>
      </c>
      <c r="B36" s="70" t="s">
        <v>2228</v>
      </c>
      <c r="C36" s="99">
        <v>65</v>
      </c>
      <c r="D36" s="99">
        <v>6.5</v>
      </c>
    </row>
    <row r="37" spans="1:4" ht="16.5" thickBot="1" x14ac:dyDescent="0.3">
      <c r="A37" s="97" t="s">
        <v>2582</v>
      </c>
      <c r="B37" s="70" t="s">
        <v>2583</v>
      </c>
      <c r="C37" s="99">
        <v>65</v>
      </c>
      <c r="D37" s="99">
        <v>6.5</v>
      </c>
    </row>
    <row r="38" spans="1:4" ht="16.5" thickBot="1" x14ac:dyDescent="0.3">
      <c r="A38" s="97" t="s">
        <v>2584</v>
      </c>
      <c r="B38" s="70" t="s">
        <v>2585</v>
      </c>
      <c r="C38" s="99">
        <v>65</v>
      </c>
      <c r="D38" s="99">
        <v>6.5</v>
      </c>
    </row>
    <row r="39" spans="1:4" ht="16.5" thickBot="1" x14ac:dyDescent="0.3">
      <c r="A39" s="97" t="s">
        <v>2586</v>
      </c>
      <c r="B39" s="70" t="s">
        <v>2587</v>
      </c>
      <c r="C39" s="99">
        <v>65</v>
      </c>
      <c r="D39" s="99">
        <v>6.5</v>
      </c>
    </row>
    <row r="40" spans="1:4" ht="16.5" thickBot="1" x14ac:dyDescent="0.3">
      <c r="A40" s="97" t="s">
        <v>2588</v>
      </c>
      <c r="B40" s="70" t="s">
        <v>2589</v>
      </c>
      <c r="C40" s="99">
        <v>65</v>
      </c>
      <c r="D40" s="99">
        <v>6.5</v>
      </c>
    </row>
    <row r="41" spans="1:4" ht="16.5" thickBot="1" x14ac:dyDescent="0.3">
      <c r="A41" s="97" t="s">
        <v>2247</v>
      </c>
      <c r="B41" s="70" t="s">
        <v>2248</v>
      </c>
      <c r="C41" s="99">
        <v>65</v>
      </c>
      <c r="D41" s="99">
        <v>6.5</v>
      </c>
    </row>
    <row r="42" spans="1:4" ht="16.5" thickBot="1" x14ac:dyDescent="0.3">
      <c r="A42" s="97" t="s">
        <v>2229</v>
      </c>
      <c r="B42" s="70" t="s">
        <v>93</v>
      </c>
      <c r="C42" s="99">
        <v>65</v>
      </c>
      <c r="D42" s="99">
        <v>6.5</v>
      </c>
    </row>
    <row r="43" spans="1:4" ht="16.5" thickBot="1" x14ac:dyDescent="0.3">
      <c r="A43" s="97" t="s">
        <v>2590</v>
      </c>
      <c r="B43" s="70" t="s">
        <v>2591</v>
      </c>
      <c r="C43" s="99">
        <v>65</v>
      </c>
      <c r="D43" s="99">
        <v>6.5</v>
      </c>
    </row>
    <row r="44" spans="1:4" ht="16.5" thickBot="1" x14ac:dyDescent="0.3">
      <c r="A44" s="97" t="s">
        <v>2249</v>
      </c>
      <c r="B44" s="70" t="s">
        <v>2250</v>
      </c>
      <c r="C44" s="99">
        <v>65</v>
      </c>
      <c r="D44" s="99">
        <v>6.5</v>
      </c>
    </row>
    <row r="45" spans="1:4" ht="32.25" thickBot="1" x14ac:dyDescent="0.3">
      <c r="A45" s="97" t="s">
        <v>2592</v>
      </c>
      <c r="B45" s="70" t="s">
        <v>2593</v>
      </c>
      <c r="C45" s="99">
        <v>65</v>
      </c>
      <c r="D45" s="99">
        <v>6.5</v>
      </c>
    </row>
    <row r="46" spans="1:4" ht="32.25" thickBot="1" x14ac:dyDescent="0.3">
      <c r="A46" s="97" t="s">
        <v>2594</v>
      </c>
      <c r="B46" s="70" t="s">
        <v>2595</v>
      </c>
      <c r="C46" s="99">
        <v>65</v>
      </c>
      <c r="D46" s="99">
        <v>6.5</v>
      </c>
    </row>
    <row r="47" spans="1:4" ht="16.5" thickBot="1" x14ac:dyDescent="0.3">
      <c r="A47" s="97" t="s">
        <v>2596</v>
      </c>
      <c r="B47" s="70" t="s">
        <v>2597</v>
      </c>
      <c r="C47" s="99">
        <v>65</v>
      </c>
      <c r="D47" s="99">
        <v>6.5</v>
      </c>
    </row>
    <row r="48" spans="1:4" ht="16.5" thickBot="1" x14ac:dyDescent="0.3">
      <c r="A48" s="97" t="s">
        <v>2598</v>
      </c>
      <c r="B48" s="70" t="s">
        <v>354</v>
      </c>
      <c r="C48" s="99">
        <v>65</v>
      </c>
      <c r="D48" s="99">
        <v>6.5</v>
      </c>
    </row>
    <row r="49" spans="1:4" ht="16.5" thickBot="1" x14ac:dyDescent="0.3">
      <c r="A49" s="97" t="s">
        <v>2599</v>
      </c>
      <c r="B49" s="70" t="s">
        <v>2600</v>
      </c>
      <c r="C49" s="99">
        <v>65</v>
      </c>
      <c r="D49" s="99">
        <v>6.5</v>
      </c>
    </row>
    <row r="50" spans="1:4" ht="16.5" thickBot="1" x14ac:dyDescent="0.3">
      <c r="A50" s="97" t="s">
        <v>2258</v>
      </c>
      <c r="B50" s="70" t="s">
        <v>2259</v>
      </c>
      <c r="C50" s="99">
        <v>65</v>
      </c>
      <c r="D50" s="99">
        <v>6.5</v>
      </c>
    </row>
    <row r="51" spans="1:4" ht="16.5" thickBot="1" x14ac:dyDescent="0.3">
      <c r="A51" s="97" t="s">
        <v>2260</v>
      </c>
      <c r="B51" s="70" t="s">
        <v>2601</v>
      </c>
      <c r="C51" s="99">
        <v>65</v>
      </c>
      <c r="D51" s="99">
        <v>6.5</v>
      </c>
    </row>
    <row r="52" spans="1:4" ht="16.5" thickBot="1" x14ac:dyDescent="0.3">
      <c r="A52" s="97" t="s">
        <v>2602</v>
      </c>
      <c r="B52" s="70" t="s">
        <v>2603</v>
      </c>
      <c r="C52" s="99">
        <v>65</v>
      </c>
      <c r="D52" s="99">
        <v>6.5</v>
      </c>
    </row>
    <row r="53" spans="1:4" ht="16.5" thickBot="1" x14ac:dyDescent="0.3">
      <c r="A53" s="97" t="s">
        <v>2604</v>
      </c>
      <c r="B53" s="70" t="s">
        <v>2263</v>
      </c>
      <c r="C53" s="99">
        <v>480</v>
      </c>
      <c r="D53" s="99">
        <v>48</v>
      </c>
    </row>
    <row r="54" spans="1:4" x14ac:dyDescent="0.25">
      <c r="A54" s="7"/>
      <c r="B54" s="8"/>
      <c r="C54" s="11">
        <f>SUM(C16:C53)</f>
        <v>2885</v>
      </c>
      <c r="D54" s="11">
        <f>SUBTOTAL(109,D16:D53)</f>
        <v>288.5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8" sqref="B8"/>
    </sheetView>
  </sheetViews>
  <sheetFormatPr defaultRowHeight="15" x14ac:dyDescent="0.25"/>
  <cols>
    <col min="1" max="1" width="35.7109375" customWidth="1"/>
    <col min="2" max="2" width="36.85546875" customWidth="1"/>
  </cols>
  <sheetData>
    <row r="1" spans="1:4" ht="19.5" thickBot="1" x14ac:dyDescent="0.3">
      <c r="A1" s="345" t="s">
        <v>33</v>
      </c>
      <c r="B1" s="346"/>
      <c r="C1" s="346"/>
      <c r="D1" s="347"/>
    </row>
    <row r="2" spans="1:4" ht="15.75" x14ac:dyDescent="0.25">
      <c r="A2" s="10" t="s">
        <v>0</v>
      </c>
      <c r="B2" s="80" t="s">
        <v>2607</v>
      </c>
      <c r="C2" s="29"/>
      <c r="D2" s="30"/>
    </row>
    <row r="3" spans="1:4" ht="15.75" x14ac:dyDescent="0.25">
      <c r="A3" s="1" t="s">
        <v>3</v>
      </c>
      <c r="B3" s="81" t="s">
        <v>2608</v>
      </c>
      <c r="C3" s="31"/>
      <c r="D3" s="32"/>
    </row>
    <row r="4" spans="1:4" ht="15.75" x14ac:dyDescent="0.25">
      <c r="A4" s="6" t="s">
        <v>5</v>
      </c>
      <c r="B4" s="82" t="s">
        <v>2609</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D32</f>
        <v>240</v>
      </c>
      <c r="C7" s="349"/>
      <c r="D7" s="350"/>
    </row>
    <row r="8" spans="1:4" ht="213.75" customHeight="1" x14ac:dyDescent="0.25">
      <c r="A8" s="6" t="s">
        <v>16</v>
      </c>
      <c r="B8" s="42" t="s">
        <v>2610</v>
      </c>
      <c r="C8" s="42"/>
      <c r="D8" s="42"/>
    </row>
    <row r="9" spans="1:4" ht="126" x14ac:dyDescent="0.25">
      <c r="A9" s="6" t="s">
        <v>19</v>
      </c>
      <c r="B9" s="27" t="s">
        <v>2611</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2612</v>
      </c>
      <c r="B16" s="68" t="s">
        <v>1903</v>
      </c>
      <c r="C16" s="96">
        <v>40</v>
      </c>
      <c r="D16" s="96">
        <v>4</v>
      </c>
    </row>
    <row r="17" spans="1:4" ht="16.5" thickBot="1" x14ac:dyDescent="0.3">
      <c r="A17" s="97" t="s">
        <v>2613</v>
      </c>
      <c r="B17" s="70" t="s">
        <v>1978</v>
      </c>
      <c r="C17" s="99">
        <v>50</v>
      </c>
      <c r="D17" s="99">
        <v>5</v>
      </c>
    </row>
    <row r="18" spans="1:4" ht="16.5" thickBot="1" x14ac:dyDescent="0.3">
      <c r="A18" s="97" t="s">
        <v>2614</v>
      </c>
      <c r="B18" s="70" t="s">
        <v>2008</v>
      </c>
      <c r="C18" s="99">
        <v>70</v>
      </c>
      <c r="D18" s="99">
        <v>7</v>
      </c>
    </row>
    <row r="19" spans="1:4" ht="16.5" thickBot="1" x14ac:dyDescent="0.3">
      <c r="A19" s="97" t="s">
        <v>2615</v>
      </c>
      <c r="B19" s="70" t="s">
        <v>1970</v>
      </c>
      <c r="C19" s="99">
        <v>80</v>
      </c>
      <c r="D19" s="99">
        <v>8</v>
      </c>
    </row>
    <row r="20" spans="1:4" ht="16.5" thickBot="1" x14ac:dyDescent="0.3">
      <c r="A20" s="97" t="s">
        <v>2616</v>
      </c>
      <c r="B20" s="70" t="s">
        <v>1972</v>
      </c>
      <c r="C20" s="99">
        <v>80</v>
      </c>
      <c r="D20" s="99">
        <v>8</v>
      </c>
    </row>
    <row r="21" spans="1:4" ht="16.5" thickBot="1" x14ac:dyDescent="0.3">
      <c r="A21" s="97" t="s">
        <v>2617</v>
      </c>
      <c r="B21" s="70" t="s">
        <v>1974</v>
      </c>
      <c r="C21" s="99">
        <v>60</v>
      </c>
      <c r="D21" s="99">
        <v>6</v>
      </c>
    </row>
    <row r="22" spans="1:4" ht="16.5" thickBot="1" x14ac:dyDescent="0.3">
      <c r="A22" s="97" t="s">
        <v>2618</v>
      </c>
      <c r="B22" s="70" t="s">
        <v>1976</v>
      </c>
      <c r="C22" s="99">
        <v>40</v>
      </c>
      <c r="D22" s="99">
        <v>4</v>
      </c>
    </row>
    <row r="23" spans="1:4" ht="32.25" thickBot="1" x14ac:dyDescent="0.3">
      <c r="A23" s="97" t="s">
        <v>2619</v>
      </c>
      <c r="B23" s="70" t="s">
        <v>2620</v>
      </c>
      <c r="C23" s="99">
        <v>180</v>
      </c>
      <c r="D23" s="99">
        <v>18</v>
      </c>
    </row>
    <row r="24" spans="1:4" ht="32.25" thickBot="1" x14ac:dyDescent="0.3">
      <c r="A24" s="97" t="s">
        <v>2621</v>
      </c>
      <c r="B24" s="70" t="s">
        <v>2622</v>
      </c>
      <c r="C24" s="99">
        <v>170</v>
      </c>
      <c r="D24" s="99">
        <v>17</v>
      </c>
    </row>
    <row r="25" spans="1:4" ht="16.5" thickBot="1" x14ac:dyDescent="0.3">
      <c r="A25" s="97" t="s">
        <v>2623</v>
      </c>
      <c r="B25" s="70" t="s">
        <v>2624</v>
      </c>
      <c r="C25" s="99">
        <v>190</v>
      </c>
      <c r="D25" s="99">
        <v>19</v>
      </c>
    </row>
    <row r="26" spans="1:4" ht="16.5" thickBot="1" x14ac:dyDescent="0.3">
      <c r="A26" s="94" t="s">
        <v>2625</v>
      </c>
      <c r="B26" s="94" t="s">
        <v>2626</v>
      </c>
      <c r="C26" s="94">
        <v>180</v>
      </c>
      <c r="D26" s="94">
        <v>18</v>
      </c>
    </row>
    <row r="27" spans="1:4" ht="16.5" thickBot="1" x14ac:dyDescent="0.3">
      <c r="A27" s="97" t="s">
        <v>2627</v>
      </c>
      <c r="B27" s="70" t="s">
        <v>2628</v>
      </c>
      <c r="C27" s="99">
        <v>210</v>
      </c>
      <c r="D27" s="99">
        <v>21</v>
      </c>
    </row>
    <row r="28" spans="1:4" ht="16.5" thickBot="1" x14ac:dyDescent="0.3">
      <c r="A28" s="97" t="s">
        <v>2629</v>
      </c>
      <c r="B28" s="70" t="s">
        <v>2630</v>
      </c>
      <c r="C28" s="99">
        <v>220</v>
      </c>
      <c r="D28" s="99">
        <v>22</v>
      </c>
    </row>
    <row r="29" spans="1:4" ht="16.5" thickBot="1" x14ac:dyDescent="0.3">
      <c r="A29" s="97" t="s">
        <v>2631</v>
      </c>
      <c r="B29" s="70" t="s">
        <v>2632</v>
      </c>
      <c r="C29" s="99">
        <v>200</v>
      </c>
      <c r="D29" s="99">
        <v>20</v>
      </c>
    </row>
    <row r="30" spans="1:4" ht="16.5" thickBot="1" x14ac:dyDescent="0.3">
      <c r="A30" s="97" t="s">
        <v>2633</v>
      </c>
      <c r="B30" s="70" t="s">
        <v>2634</v>
      </c>
      <c r="C30" s="99">
        <v>150</v>
      </c>
      <c r="D30" s="99">
        <v>15</v>
      </c>
    </row>
    <row r="31" spans="1:4" ht="16.5" thickBot="1" x14ac:dyDescent="0.3">
      <c r="A31" s="97"/>
      <c r="B31" s="70" t="s">
        <v>2023</v>
      </c>
      <c r="C31" s="99">
        <v>480</v>
      </c>
      <c r="D31" s="99">
        <v>48</v>
      </c>
    </row>
    <row r="32" spans="1:4" x14ac:dyDescent="0.25">
      <c r="A32" s="7"/>
      <c r="B32" s="8"/>
      <c r="C32" s="11">
        <f>SUM(C16:C31)</f>
        <v>2400</v>
      </c>
      <c r="D32" s="11">
        <f>SUBTOTAL(109,D16:D31)</f>
        <v>240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5" workbookViewId="0">
      <selection activeCell="B9" sqref="B9"/>
    </sheetView>
  </sheetViews>
  <sheetFormatPr defaultRowHeight="15" x14ac:dyDescent="0.25"/>
  <cols>
    <col min="1" max="1" width="27.42578125" customWidth="1"/>
    <col min="2" max="2" width="58" customWidth="1"/>
  </cols>
  <sheetData>
    <row r="1" spans="1:4" ht="19.5" thickBot="1" x14ac:dyDescent="0.3">
      <c r="A1" s="345" t="s">
        <v>33</v>
      </c>
      <c r="B1" s="357"/>
      <c r="C1" s="346"/>
      <c r="D1" s="347"/>
    </row>
    <row r="2" spans="1:4" ht="15.75" x14ac:dyDescent="0.25">
      <c r="A2" s="10" t="s">
        <v>0</v>
      </c>
      <c r="B2" s="125" t="s">
        <v>2635</v>
      </c>
      <c r="C2" s="29"/>
      <c r="D2" s="30"/>
    </row>
    <row r="3" spans="1:4" ht="15.75" x14ac:dyDescent="0.25">
      <c r="A3" s="1" t="s">
        <v>3</v>
      </c>
      <c r="B3" s="130" t="s">
        <v>2636</v>
      </c>
      <c r="C3" s="31"/>
      <c r="D3" s="32"/>
    </row>
    <row r="4" spans="1:4" ht="15.75" x14ac:dyDescent="0.25">
      <c r="A4" s="6" t="s">
        <v>5</v>
      </c>
      <c r="B4" s="131" t="s">
        <v>2637</v>
      </c>
      <c r="C4" s="33"/>
      <c r="D4" s="34"/>
    </row>
    <row r="5" spans="1:4" x14ac:dyDescent="0.25">
      <c r="A5" s="6" t="s">
        <v>1</v>
      </c>
      <c r="B5" s="126" t="s">
        <v>17</v>
      </c>
      <c r="C5" s="36"/>
      <c r="D5" s="37"/>
    </row>
    <row r="6" spans="1:4" x14ac:dyDescent="0.25">
      <c r="A6" s="6" t="s">
        <v>2</v>
      </c>
      <c r="B6" s="127" t="s">
        <v>18</v>
      </c>
      <c r="C6" s="39"/>
      <c r="D6" s="40"/>
    </row>
    <row r="7" spans="1:4" x14ac:dyDescent="0.25">
      <c r="A7" s="6" t="s">
        <v>13</v>
      </c>
      <c r="B7" s="348">
        <f>D36</f>
        <v>125</v>
      </c>
      <c r="C7" s="349"/>
      <c r="D7" s="350"/>
    </row>
    <row r="8" spans="1:4" ht="117" customHeight="1" x14ac:dyDescent="0.25">
      <c r="A8" s="6" t="s">
        <v>16</v>
      </c>
      <c r="B8" s="42" t="s">
        <v>2004</v>
      </c>
      <c r="C8" s="42"/>
      <c r="D8" s="42"/>
    </row>
    <row r="9" spans="1:4" ht="138" customHeight="1" x14ac:dyDescent="0.25">
      <c r="A9" s="6" t="s">
        <v>19</v>
      </c>
      <c r="B9" s="27" t="s">
        <v>2638</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05" t="s">
        <v>32</v>
      </c>
      <c r="C15" s="12" t="s">
        <v>1889</v>
      </c>
      <c r="D15" s="12" t="s">
        <v>13</v>
      </c>
    </row>
    <row r="16" spans="1:4" ht="16.5" thickBot="1" x14ac:dyDescent="0.3">
      <c r="A16" s="94" t="s">
        <v>2639</v>
      </c>
      <c r="B16" s="68" t="s">
        <v>2054</v>
      </c>
      <c r="C16" s="96">
        <v>25</v>
      </c>
      <c r="D16" s="96">
        <v>2.5</v>
      </c>
    </row>
    <row r="17" spans="1:4" ht="16.5" thickBot="1" x14ac:dyDescent="0.3">
      <c r="A17" s="97" t="s">
        <v>2640</v>
      </c>
      <c r="B17" s="70" t="s">
        <v>2058</v>
      </c>
      <c r="C17" s="99">
        <v>45</v>
      </c>
      <c r="D17" s="99">
        <v>4.5</v>
      </c>
    </row>
    <row r="18" spans="1:4" ht="16.5" thickBot="1" x14ac:dyDescent="0.3">
      <c r="A18" s="97" t="s">
        <v>2641</v>
      </c>
      <c r="B18" s="70" t="s">
        <v>2060</v>
      </c>
      <c r="C18" s="99">
        <v>70</v>
      </c>
      <c r="D18" s="99">
        <v>7</v>
      </c>
    </row>
    <row r="19" spans="1:4" ht="16.5" thickBot="1" x14ac:dyDescent="0.3">
      <c r="A19" s="97" t="s">
        <v>2642</v>
      </c>
      <c r="B19" s="70" t="s">
        <v>2062</v>
      </c>
      <c r="C19" s="99">
        <v>50</v>
      </c>
      <c r="D19" s="99">
        <v>5</v>
      </c>
    </row>
    <row r="20" spans="1:4" ht="16.5" thickBot="1" x14ac:dyDescent="0.3">
      <c r="A20" s="97" t="s">
        <v>2643</v>
      </c>
      <c r="B20" s="70" t="s">
        <v>2064</v>
      </c>
      <c r="C20" s="99">
        <v>25</v>
      </c>
      <c r="D20" s="99">
        <v>2.5</v>
      </c>
    </row>
    <row r="21" spans="1:4" ht="32.25" thickBot="1" x14ac:dyDescent="0.3">
      <c r="A21" s="97" t="s">
        <v>2644</v>
      </c>
      <c r="B21" s="70" t="s">
        <v>2484</v>
      </c>
      <c r="C21" s="99">
        <v>25</v>
      </c>
      <c r="D21" s="99">
        <v>2.5</v>
      </c>
    </row>
    <row r="22" spans="1:4" ht="16.5" thickBot="1" x14ac:dyDescent="0.3">
      <c r="A22" s="97" t="s">
        <v>2645</v>
      </c>
      <c r="B22" s="70" t="s">
        <v>1986</v>
      </c>
      <c r="C22" s="99">
        <v>50</v>
      </c>
      <c r="D22" s="99">
        <v>5</v>
      </c>
    </row>
    <row r="23" spans="1:4" ht="16.5" thickBot="1" x14ac:dyDescent="0.3">
      <c r="A23" s="97" t="s">
        <v>2646</v>
      </c>
      <c r="B23" s="70" t="s">
        <v>2647</v>
      </c>
      <c r="C23" s="99">
        <v>50</v>
      </c>
      <c r="D23" s="99">
        <v>5</v>
      </c>
    </row>
    <row r="24" spans="1:4" ht="16.5" thickBot="1" x14ac:dyDescent="0.3">
      <c r="A24" s="97" t="s">
        <v>2648</v>
      </c>
      <c r="B24" s="70" t="s">
        <v>2649</v>
      </c>
      <c r="C24" s="99">
        <v>50</v>
      </c>
      <c r="D24" s="99">
        <v>5</v>
      </c>
    </row>
    <row r="25" spans="1:4" ht="16.5" thickBot="1" x14ac:dyDescent="0.3">
      <c r="A25" s="97" t="s">
        <v>2650</v>
      </c>
      <c r="B25" s="70" t="s">
        <v>2651</v>
      </c>
      <c r="C25" s="70">
        <v>50</v>
      </c>
      <c r="D25" s="99">
        <v>5</v>
      </c>
    </row>
    <row r="26" spans="1:4" ht="16.5" thickBot="1" x14ac:dyDescent="0.3">
      <c r="A26" s="97" t="s">
        <v>2652</v>
      </c>
      <c r="B26" s="70" t="s">
        <v>2653</v>
      </c>
      <c r="C26" s="99">
        <v>50</v>
      </c>
      <c r="D26" s="99">
        <v>5</v>
      </c>
    </row>
    <row r="27" spans="1:4" ht="16.5" thickBot="1" x14ac:dyDescent="0.3">
      <c r="A27" s="97" t="s">
        <v>2654</v>
      </c>
      <c r="B27" s="70" t="s">
        <v>2655</v>
      </c>
      <c r="C27" s="99">
        <v>70</v>
      </c>
      <c r="D27" s="99">
        <v>7</v>
      </c>
    </row>
    <row r="28" spans="1:4" ht="32.25" thickBot="1" x14ac:dyDescent="0.3">
      <c r="A28" s="97" t="s">
        <v>2656</v>
      </c>
      <c r="B28" s="70" t="s">
        <v>2657</v>
      </c>
      <c r="C28" s="99">
        <v>40</v>
      </c>
      <c r="D28" s="99">
        <v>4</v>
      </c>
    </row>
    <row r="29" spans="1:4" ht="32.25" thickBot="1" x14ac:dyDescent="0.3">
      <c r="A29" s="97" t="s">
        <v>2658</v>
      </c>
      <c r="B29" s="70" t="s">
        <v>2659</v>
      </c>
      <c r="C29" s="99">
        <v>40</v>
      </c>
      <c r="D29" s="99">
        <v>4</v>
      </c>
    </row>
    <row r="30" spans="1:4" ht="16.5" thickBot="1" x14ac:dyDescent="0.3">
      <c r="A30" s="97" t="s">
        <v>2660</v>
      </c>
      <c r="B30" s="70" t="s">
        <v>2661</v>
      </c>
      <c r="C30" s="99">
        <v>50</v>
      </c>
      <c r="D30" s="99">
        <v>5</v>
      </c>
    </row>
    <row r="31" spans="1:4" ht="32.25" thickBot="1" x14ac:dyDescent="0.3">
      <c r="A31" s="97" t="s">
        <v>2662</v>
      </c>
      <c r="B31" s="70" t="s">
        <v>2663</v>
      </c>
      <c r="C31" s="99">
        <v>50</v>
      </c>
      <c r="D31" s="99">
        <v>5</v>
      </c>
    </row>
    <row r="32" spans="1:4" ht="27.75" customHeight="1" thickBot="1" x14ac:dyDescent="0.3">
      <c r="A32" s="97" t="s">
        <v>2664</v>
      </c>
      <c r="B32" s="70" t="s">
        <v>2665</v>
      </c>
      <c r="C32" s="99">
        <v>40</v>
      </c>
      <c r="D32" s="99">
        <v>4</v>
      </c>
    </row>
    <row r="33" spans="1:4" ht="32.25" thickBot="1" x14ac:dyDescent="0.3">
      <c r="A33" s="97" t="s">
        <v>2666</v>
      </c>
      <c r="B33" s="70" t="s">
        <v>2667</v>
      </c>
      <c r="C33" s="99">
        <v>40</v>
      </c>
      <c r="D33" s="99">
        <v>4</v>
      </c>
    </row>
    <row r="34" spans="1:4" ht="16.5" thickBot="1" x14ac:dyDescent="0.3">
      <c r="A34" s="97" t="s">
        <v>2668</v>
      </c>
      <c r="B34" s="70" t="s">
        <v>2669</v>
      </c>
      <c r="C34" s="99">
        <v>70</v>
      </c>
      <c r="D34" s="99">
        <v>7</v>
      </c>
    </row>
    <row r="35" spans="1:4" ht="16.5" thickBot="1" x14ac:dyDescent="0.3">
      <c r="A35" s="97" t="s">
        <v>2670</v>
      </c>
      <c r="B35" s="70" t="s">
        <v>2023</v>
      </c>
      <c r="C35" s="99">
        <v>360</v>
      </c>
      <c r="D35" s="99">
        <v>36</v>
      </c>
    </row>
    <row r="36" spans="1:4" x14ac:dyDescent="0.25">
      <c r="A36" s="7"/>
      <c r="B36" s="8"/>
      <c r="C36" s="11">
        <f>SUM(C16:C35)</f>
        <v>1250</v>
      </c>
      <c r="D36" s="11">
        <f>SUBTOTAL(109,D16:D35)</f>
        <v>125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36" sqref="B36"/>
    </sheetView>
  </sheetViews>
  <sheetFormatPr defaultRowHeight="15" x14ac:dyDescent="0.25"/>
  <cols>
    <col min="1" max="1" width="27.140625" customWidth="1"/>
    <col min="2" max="2" width="41" customWidth="1"/>
  </cols>
  <sheetData>
    <row r="1" spans="1:4" ht="19.5" thickBot="1" x14ac:dyDescent="0.3">
      <c r="A1" s="345" t="s">
        <v>33</v>
      </c>
      <c r="B1" s="357"/>
      <c r="C1" s="346"/>
      <c r="D1" s="347"/>
    </row>
    <row r="2" spans="1:4" ht="15.75" x14ac:dyDescent="0.25">
      <c r="A2" s="10" t="s">
        <v>0</v>
      </c>
      <c r="B2" s="125" t="s">
        <v>2671</v>
      </c>
      <c r="C2" s="29"/>
      <c r="D2" s="30"/>
    </row>
    <row r="3" spans="1:4" ht="15.75" x14ac:dyDescent="0.25">
      <c r="A3" s="1" t="s">
        <v>3</v>
      </c>
      <c r="B3" s="130" t="s">
        <v>2672</v>
      </c>
      <c r="C3" s="31"/>
      <c r="D3" s="32"/>
    </row>
    <row r="4" spans="1:4" ht="15.75" x14ac:dyDescent="0.25">
      <c r="A4" s="6" t="s">
        <v>5</v>
      </c>
      <c r="B4" s="131" t="s">
        <v>2637</v>
      </c>
      <c r="C4" s="33"/>
      <c r="D4" s="34"/>
    </row>
    <row r="5" spans="1:4" x14ac:dyDescent="0.25">
      <c r="A5" s="6" t="s">
        <v>1</v>
      </c>
      <c r="B5" s="126" t="s">
        <v>14</v>
      </c>
      <c r="C5" s="36"/>
      <c r="D5" s="37"/>
    </row>
    <row r="6" spans="1:4" x14ac:dyDescent="0.25">
      <c r="A6" s="6" t="s">
        <v>2</v>
      </c>
      <c r="B6" s="127" t="s">
        <v>15</v>
      </c>
      <c r="C6" s="39"/>
      <c r="D6" s="40"/>
    </row>
    <row r="7" spans="1:4" x14ac:dyDescent="0.25">
      <c r="A7" s="6" t="s">
        <v>13</v>
      </c>
      <c r="B7" s="348">
        <f>D35</f>
        <v>242</v>
      </c>
      <c r="C7" s="349"/>
      <c r="D7" s="350"/>
    </row>
    <row r="8" spans="1:4" ht="206.25" customHeight="1" x14ac:dyDescent="0.25">
      <c r="A8" s="6" t="s">
        <v>16</v>
      </c>
      <c r="B8" s="42" t="s">
        <v>2673</v>
      </c>
      <c r="C8" s="42"/>
      <c r="D8" s="42"/>
    </row>
    <row r="9" spans="1:4" ht="162" customHeight="1" x14ac:dyDescent="0.25">
      <c r="A9" s="6" t="s">
        <v>19</v>
      </c>
      <c r="B9" s="27" t="s">
        <v>2674</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05" t="s">
        <v>32</v>
      </c>
      <c r="C15" s="12" t="s">
        <v>1889</v>
      </c>
      <c r="D15" s="12" t="s">
        <v>13</v>
      </c>
    </row>
    <row r="16" spans="1:4" ht="16.5" thickBot="1" x14ac:dyDescent="0.3">
      <c r="A16" s="103" t="s">
        <v>2675</v>
      </c>
      <c r="B16" s="94" t="s">
        <v>2676</v>
      </c>
      <c r="C16" s="94">
        <v>40</v>
      </c>
      <c r="D16" s="94">
        <v>4</v>
      </c>
    </row>
    <row r="17" spans="1:4" ht="16.5" thickBot="1" x14ac:dyDescent="0.3">
      <c r="A17" s="100" t="s">
        <v>2677</v>
      </c>
      <c r="B17" s="70" t="s">
        <v>2678</v>
      </c>
      <c r="C17" s="99">
        <v>60</v>
      </c>
      <c r="D17" s="99">
        <v>6</v>
      </c>
    </row>
    <row r="18" spans="1:4" ht="16.5" thickBot="1" x14ac:dyDescent="0.3">
      <c r="A18" s="103" t="s">
        <v>2679</v>
      </c>
      <c r="B18" s="70" t="s">
        <v>2680</v>
      </c>
      <c r="C18" s="94">
        <v>100</v>
      </c>
      <c r="D18" s="94">
        <v>10</v>
      </c>
    </row>
    <row r="19" spans="1:4" ht="16.5" thickBot="1" x14ac:dyDescent="0.3">
      <c r="A19" s="103" t="s">
        <v>2681</v>
      </c>
      <c r="B19" s="70" t="s">
        <v>2682</v>
      </c>
      <c r="C19" s="94">
        <v>80</v>
      </c>
      <c r="D19" s="94">
        <v>8</v>
      </c>
    </row>
    <row r="20" spans="1:4" ht="16.5" thickBot="1" x14ac:dyDescent="0.3">
      <c r="A20" s="103" t="s">
        <v>2683</v>
      </c>
      <c r="B20" s="70" t="s">
        <v>2684</v>
      </c>
      <c r="C20" s="94">
        <v>40</v>
      </c>
      <c r="D20" s="96">
        <v>4</v>
      </c>
    </row>
    <row r="21" spans="1:4" ht="16.5" thickBot="1" x14ac:dyDescent="0.3">
      <c r="A21" s="100" t="s">
        <v>2685</v>
      </c>
      <c r="B21" s="70" t="s">
        <v>2686</v>
      </c>
      <c r="C21" s="99">
        <v>40</v>
      </c>
      <c r="D21" s="99">
        <v>4</v>
      </c>
    </row>
    <row r="22" spans="1:4" ht="16.5" thickBot="1" x14ac:dyDescent="0.3">
      <c r="A22" s="97" t="s">
        <v>2687</v>
      </c>
      <c r="B22" s="70" t="s">
        <v>2688</v>
      </c>
      <c r="C22" s="99">
        <v>150</v>
      </c>
      <c r="D22" s="99">
        <v>15</v>
      </c>
    </row>
    <row r="23" spans="1:4" ht="16.5" thickBot="1" x14ac:dyDescent="0.3">
      <c r="A23" s="97" t="s">
        <v>2689</v>
      </c>
      <c r="B23" s="70" t="s">
        <v>2690</v>
      </c>
      <c r="C23" s="99">
        <v>150</v>
      </c>
      <c r="D23" s="99">
        <v>15</v>
      </c>
    </row>
    <row r="24" spans="1:4" ht="21.75" customHeight="1" thickBot="1" x14ac:dyDescent="0.3">
      <c r="A24" s="142" t="s">
        <v>2691</v>
      </c>
      <c r="B24" s="94" t="s">
        <v>2692</v>
      </c>
      <c r="C24" s="135">
        <v>100</v>
      </c>
      <c r="D24" s="135">
        <v>10</v>
      </c>
    </row>
    <row r="25" spans="1:4" ht="16.5" thickBot="1" x14ac:dyDescent="0.3">
      <c r="A25" s="94" t="s">
        <v>2693</v>
      </c>
      <c r="B25" s="94" t="s">
        <v>2694</v>
      </c>
      <c r="C25" s="94">
        <v>100</v>
      </c>
      <c r="D25" s="94">
        <v>10</v>
      </c>
    </row>
    <row r="26" spans="1:4" ht="16.5" thickBot="1" x14ac:dyDescent="0.3">
      <c r="A26" s="100" t="s">
        <v>2695</v>
      </c>
      <c r="B26" s="70" t="s">
        <v>2696</v>
      </c>
      <c r="C26" s="99">
        <v>120</v>
      </c>
      <c r="D26" s="99">
        <v>12</v>
      </c>
    </row>
    <row r="27" spans="1:4" ht="18" customHeight="1" thickBot="1" x14ac:dyDescent="0.3">
      <c r="A27" s="143" t="s">
        <v>2697</v>
      </c>
      <c r="B27" s="122" t="s">
        <v>2698</v>
      </c>
      <c r="C27" s="135">
        <v>170</v>
      </c>
      <c r="D27" s="135">
        <v>17</v>
      </c>
    </row>
    <row r="28" spans="1:4" ht="32.25" thickBot="1" x14ac:dyDescent="0.3">
      <c r="A28" s="103" t="s">
        <v>2699</v>
      </c>
      <c r="B28" s="68" t="s">
        <v>2700</v>
      </c>
      <c r="C28" s="94">
        <v>100</v>
      </c>
      <c r="D28" s="94">
        <v>10</v>
      </c>
    </row>
    <row r="29" spans="1:4" ht="17.25" customHeight="1" thickBot="1" x14ac:dyDescent="0.3">
      <c r="A29" s="100" t="s">
        <v>2701</v>
      </c>
      <c r="B29" s="70" t="s">
        <v>2702</v>
      </c>
      <c r="C29" s="99">
        <v>150</v>
      </c>
      <c r="D29" s="99">
        <v>15</v>
      </c>
    </row>
    <row r="30" spans="1:4" ht="18" customHeight="1" thickBot="1" x14ac:dyDescent="0.3">
      <c r="A30" s="100" t="s">
        <v>2703</v>
      </c>
      <c r="B30" s="70" t="s">
        <v>2704</v>
      </c>
      <c r="C30" s="99">
        <v>100</v>
      </c>
      <c r="D30" s="99">
        <v>10</v>
      </c>
    </row>
    <row r="31" spans="1:4" ht="16.5" thickBot="1" x14ac:dyDescent="0.3">
      <c r="A31" s="100" t="s">
        <v>2705</v>
      </c>
      <c r="B31" s="70" t="s">
        <v>2706</v>
      </c>
      <c r="C31" s="99">
        <v>120</v>
      </c>
      <c r="D31" s="99">
        <v>12</v>
      </c>
    </row>
    <row r="32" spans="1:4" ht="16.5" thickBot="1" x14ac:dyDescent="0.3">
      <c r="A32" s="100" t="s">
        <v>2707</v>
      </c>
      <c r="B32" s="70" t="s">
        <v>2708</v>
      </c>
      <c r="C32" s="99">
        <v>170</v>
      </c>
      <c r="D32" s="99">
        <v>17</v>
      </c>
    </row>
    <row r="33" spans="1:4" ht="16.5" thickBot="1" x14ac:dyDescent="0.3">
      <c r="A33" s="100" t="s">
        <v>2709</v>
      </c>
      <c r="B33" s="70" t="s">
        <v>2710</v>
      </c>
      <c r="C33" s="99">
        <v>150</v>
      </c>
      <c r="D33" s="99">
        <v>15</v>
      </c>
    </row>
    <row r="34" spans="1:4" ht="16.5" thickBot="1" x14ac:dyDescent="0.3">
      <c r="A34" s="97" t="s">
        <v>2711</v>
      </c>
      <c r="B34" s="70" t="s">
        <v>2712</v>
      </c>
      <c r="C34" s="99">
        <v>480</v>
      </c>
      <c r="D34" s="99">
        <v>48</v>
      </c>
    </row>
    <row r="35" spans="1:4" x14ac:dyDescent="0.25">
      <c r="A35" s="7"/>
      <c r="B35" s="8"/>
      <c r="C35" s="144">
        <f>SUM(C16:C34)</f>
        <v>2420</v>
      </c>
      <c r="D35" s="144">
        <f>SUBTOTAL(109,D16:D34)</f>
        <v>242</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B7" sqref="B7"/>
    </sheetView>
  </sheetViews>
  <sheetFormatPr defaultRowHeight="15" x14ac:dyDescent="0.25"/>
  <cols>
    <col min="1" max="1" width="27.42578125" customWidth="1"/>
    <col min="2" max="2" width="36.5703125" customWidth="1"/>
  </cols>
  <sheetData>
    <row r="1" spans="1:4" ht="15.75" x14ac:dyDescent="0.25">
      <c r="A1" s="10" t="s">
        <v>0</v>
      </c>
      <c r="B1" s="80" t="s">
        <v>2713</v>
      </c>
      <c r="C1" s="29"/>
      <c r="D1" s="30"/>
    </row>
    <row r="2" spans="1:4" ht="15.75" x14ac:dyDescent="0.25">
      <c r="A2" s="1" t="s">
        <v>3</v>
      </c>
      <c r="B2" s="81" t="s">
        <v>2714</v>
      </c>
      <c r="C2" s="31"/>
      <c r="D2" s="32"/>
    </row>
    <row r="3" spans="1:4" ht="15.75" x14ac:dyDescent="0.25">
      <c r="A3" s="6" t="s">
        <v>5</v>
      </c>
      <c r="B3" s="82" t="s">
        <v>2715</v>
      </c>
      <c r="C3" s="33"/>
      <c r="D3" s="34"/>
    </row>
    <row r="4" spans="1:4" x14ac:dyDescent="0.25">
      <c r="A4" s="6" t="s">
        <v>1</v>
      </c>
      <c r="B4" s="35" t="s">
        <v>14</v>
      </c>
      <c r="C4" s="36"/>
      <c r="D4" s="37"/>
    </row>
    <row r="5" spans="1:4" x14ac:dyDescent="0.25">
      <c r="A5" s="6" t="s">
        <v>2</v>
      </c>
      <c r="B5" s="38" t="s">
        <v>15</v>
      </c>
      <c r="C5" s="39"/>
      <c r="D5" s="40"/>
    </row>
    <row r="6" spans="1:4" x14ac:dyDescent="0.25">
      <c r="A6" s="6" t="s">
        <v>13</v>
      </c>
      <c r="B6" s="348">
        <f>D36</f>
        <v>261</v>
      </c>
      <c r="C6" s="349"/>
      <c r="D6" s="350"/>
    </row>
    <row r="7" spans="1:4" ht="209.25" customHeight="1" x14ac:dyDescent="0.25">
      <c r="A7" s="6" t="s">
        <v>16</v>
      </c>
      <c r="B7" s="42" t="s">
        <v>2716</v>
      </c>
      <c r="C7" s="42"/>
      <c r="D7" s="42"/>
    </row>
    <row r="8" spans="1:4" ht="157.5" x14ac:dyDescent="0.25">
      <c r="A8" s="6" t="s">
        <v>19</v>
      </c>
      <c r="B8" s="27" t="s">
        <v>2717</v>
      </c>
      <c r="C8" s="41"/>
      <c r="D8" s="41"/>
    </row>
    <row r="9" spans="1:4" x14ac:dyDescent="0.25">
      <c r="A9" s="6" t="s">
        <v>21</v>
      </c>
      <c r="B9" s="351" t="s">
        <v>62</v>
      </c>
      <c r="C9" s="352"/>
      <c r="D9" s="353"/>
    </row>
    <row r="10" spans="1:4" x14ac:dyDescent="0.25">
      <c r="A10" s="6" t="s">
        <v>24</v>
      </c>
      <c r="B10" s="351" t="s">
        <v>62</v>
      </c>
      <c r="C10" s="352"/>
      <c r="D10" s="353"/>
    </row>
    <row r="11" spans="1:4" x14ac:dyDescent="0.25">
      <c r="A11" s="6" t="s">
        <v>27</v>
      </c>
      <c r="B11" s="354" t="s">
        <v>1888</v>
      </c>
      <c r="C11" s="355"/>
      <c r="D11" s="356"/>
    </row>
    <row r="12" spans="1:4" x14ac:dyDescent="0.25">
      <c r="A12" s="339" t="s">
        <v>30</v>
      </c>
      <c r="B12" s="340"/>
      <c r="C12" s="340"/>
      <c r="D12" s="341"/>
    </row>
    <row r="13" spans="1:4" x14ac:dyDescent="0.25">
      <c r="A13" s="342"/>
      <c r="B13" s="343"/>
      <c r="C13" s="343"/>
      <c r="D13" s="344"/>
    </row>
    <row r="14" spans="1:4" ht="15.75" thickBot="1" x14ac:dyDescent="0.3">
      <c r="A14" s="12" t="s">
        <v>31</v>
      </c>
      <c r="B14" s="12" t="s">
        <v>32</v>
      </c>
      <c r="C14" s="12" t="s">
        <v>1889</v>
      </c>
      <c r="D14" s="12" t="s">
        <v>13</v>
      </c>
    </row>
    <row r="15" spans="1:4" ht="16.5" thickBot="1" x14ac:dyDescent="0.3">
      <c r="A15" s="94" t="s">
        <v>2718</v>
      </c>
      <c r="B15" s="95" t="s">
        <v>55</v>
      </c>
      <c r="C15" s="96">
        <v>40</v>
      </c>
      <c r="D15" s="96">
        <v>4</v>
      </c>
    </row>
    <row r="16" spans="1:4" ht="16.5" thickBot="1" x14ac:dyDescent="0.3">
      <c r="A16" s="97" t="s">
        <v>2719</v>
      </c>
      <c r="B16" s="98" t="s">
        <v>2032</v>
      </c>
      <c r="C16" s="99">
        <v>60</v>
      </c>
      <c r="D16" s="99">
        <v>6</v>
      </c>
    </row>
    <row r="17" spans="1:4" ht="16.5" thickBot="1" x14ac:dyDescent="0.3">
      <c r="A17" s="97" t="s">
        <v>2720</v>
      </c>
      <c r="B17" s="98" t="s">
        <v>2128</v>
      </c>
      <c r="C17" s="99">
        <v>100</v>
      </c>
      <c r="D17" s="99">
        <v>10</v>
      </c>
    </row>
    <row r="18" spans="1:4" ht="16.5" thickBot="1" x14ac:dyDescent="0.3">
      <c r="A18" s="97" t="s">
        <v>2721</v>
      </c>
      <c r="B18" s="98" t="s">
        <v>2034</v>
      </c>
      <c r="C18" s="99">
        <v>80</v>
      </c>
      <c r="D18" s="99">
        <v>8</v>
      </c>
    </row>
    <row r="19" spans="1:4" ht="16.5" thickBot="1" x14ac:dyDescent="0.3">
      <c r="A19" s="97" t="s">
        <v>2722</v>
      </c>
      <c r="B19" s="98" t="s">
        <v>2036</v>
      </c>
      <c r="C19" s="99">
        <v>40</v>
      </c>
      <c r="D19" s="99">
        <v>4</v>
      </c>
    </row>
    <row r="20" spans="1:4" ht="30.75" thickBot="1" x14ac:dyDescent="0.3">
      <c r="A20" s="97" t="s">
        <v>2723</v>
      </c>
      <c r="B20" s="98" t="s">
        <v>2038</v>
      </c>
      <c r="C20" s="99">
        <v>40</v>
      </c>
      <c r="D20" s="99">
        <v>4</v>
      </c>
    </row>
    <row r="21" spans="1:4" ht="15.75" thickBot="1" x14ac:dyDescent="0.3">
      <c r="A21" s="100" t="s">
        <v>2724</v>
      </c>
      <c r="B21" s="98" t="s">
        <v>1980</v>
      </c>
      <c r="C21" s="101">
        <v>110</v>
      </c>
      <c r="D21" s="101">
        <v>11</v>
      </c>
    </row>
    <row r="22" spans="1:4" ht="15.75" thickBot="1" x14ac:dyDescent="0.3">
      <c r="A22" s="100" t="s">
        <v>2725</v>
      </c>
      <c r="B22" s="98" t="s">
        <v>1982</v>
      </c>
      <c r="C22" s="101">
        <v>240</v>
      </c>
      <c r="D22" s="101">
        <v>24</v>
      </c>
    </row>
    <row r="23" spans="1:4" ht="15.75" thickBot="1" x14ac:dyDescent="0.3">
      <c r="A23" s="100" t="s">
        <v>2726</v>
      </c>
      <c r="B23" s="98" t="s">
        <v>1984</v>
      </c>
      <c r="C23" s="101">
        <v>60</v>
      </c>
      <c r="D23" s="101">
        <v>6</v>
      </c>
    </row>
    <row r="24" spans="1:4" ht="15.75" thickBot="1" x14ac:dyDescent="0.3">
      <c r="A24" s="100" t="s">
        <v>2727</v>
      </c>
      <c r="B24" s="98" t="s">
        <v>1986</v>
      </c>
      <c r="C24" s="101">
        <v>130</v>
      </c>
      <c r="D24" s="101">
        <v>13</v>
      </c>
    </row>
    <row r="25" spans="1:4" ht="15.75" thickBot="1" x14ac:dyDescent="0.3">
      <c r="A25" s="100" t="s">
        <v>2728</v>
      </c>
      <c r="B25" s="98" t="s">
        <v>2729</v>
      </c>
      <c r="C25" s="101">
        <v>120</v>
      </c>
      <c r="D25" s="101">
        <v>12</v>
      </c>
    </row>
    <row r="26" spans="1:4" ht="15.75" thickBot="1" x14ac:dyDescent="0.3">
      <c r="A26" s="100" t="s">
        <v>2730</v>
      </c>
      <c r="B26" s="98" t="s">
        <v>1990</v>
      </c>
      <c r="C26" s="101">
        <v>190</v>
      </c>
      <c r="D26" s="101">
        <v>19</v>
      </c>
    </row>
    <row r="27" spans="1:4" ht="15.75" thickBot="1" x14ac:dyDescent="0.3">
      <c r="A27" s="100" t="s">
        <v>2731</v>
      </c>
      <c r="B27" s="98" t="s">
        <v>2732</v>
      </c>
      <c r="C27" s="101">
        <v>130</v>
      </c>
      <c r="D27" s="101">
        <v>13</v>
      </c>
    </row>
    <row r="28" spans="1:4" ht="15.75" thickBot="1" x14ac:dyDescent="0.3">
      <c r="A28" s="100" t="s">
        <v>2733</v>
      </c>
      <c r="B28" s="98" t="s">
        <v>1994</v>
      </c>
      <c r="C28" s="101">
        <v>120</v>
      </c>
      <c r="D28" s="101">
        <v>12</v>
      </c>
    </row>
    <row r="29" spans="1:4" ht="15.75" thickBot="1" x14ac:dyDescent="0.3">
      <c r="A29" s="100" t="s">
        <v>2734</v>
      </c>
      <c r="B29" s="98" t="s">
        <v>2735</v>
      </c>
      <c r="C29" s="101">
        <v>130</v>
      </c>
      <c r="D29" s="101">
        <v>13</v>
      </c>
    </row>
    <row r="30" spans="1:4" ht="15.75" thickBot="1" x14ac:dyDescent="0.3">
      <c r="A30" s="100" t="s">
        <v>2736</v>
      </c>
      <c r="B30" s="98" t="s">
        <v>2737</v>
      </c>
      <c r="C30" s="101">
        <v>110</v>
      </c>
      <c r="D30" s="101">
        <v>11</v>
      </c>
    </row>
    <row r="31" spans="1:4" ht="15.75" thickBot="1" x14ac:dyDescent="0.3">
      <c r="A31" s="100" t="s">
        <v>2738</v>
      </c>
      <c r="B31" s="98" t="s">
        <v>2739</v>
      </c>
      <c r="C31" s="101">
        <v>70</v>
      </c>
      <c r="D31" s="101">
        <v>7</v>
      </c>
    </row>
    <row r="32" spans="1:4" ht="30.75" thickBot="1" x14ac:dyDescent="0.3">
      <c r="A32" s="100" t="s">
        <v>2740</v>
      </c>
      <c r="B32" s="98" t="s">
        <v>2741</v>
      </c>
      <c r="C32" s="101">
        <v>130</v>
      </c>
      <c r="D32" s="101">
        <v>13</v>
      </c>
    </row>
    <row r="33" spans="1:4" ht="15.75" thickBot="1" x14ac:dyDescent="0.3">
      <c r="A33" s="100" t="s">
        <v>2742</v>
      </c>
      <c r="B33" s="98" t="s">
        <v>2743</v>
      </c>
      <c r="C33" s="101">
        <v>120</v>
      </c>
      <c r="D33" s="101">
        <v>12</v>
      </c>
    </row>
    <row r="34" spans="1:4" ht="15.75" thickBot="1" x14ac:dyDescent="0.3">
      <c r="A34" s="100" t="s">
        <v>2744</v>
      </c>
      <c r="B34" s="98" t="s">
        <v>2745</v>
      </c>
      <c r="C34" s="101">
        <v>110</v>
      </c>
      <c r="D34" s="101">
        <v>11</v>
      </c>
    </row>
    <row r="35" spans="1:4" ht="16.5" thickBot="1" x14ac:dyDescent="0.3">
      <c r="A35" s="97"/>
      <c r="B35" s="98" t="s">
        <v>152</v>
      </c>
      <c r="C35" s="101">
        <v>480</v>
      </c>
      <c r="D35" s="101">
        <v>48</v>
      </c>
    </row>
    <row r="36" spans="1:4" x14ac:dyDescent="0.25">
      <c r="A36" s="7"/>
      <c r="B36" s="8"/>
      <c r="C36" s="144">
        <f>SUM(C15:C35)</f>
        <v>2610</v>
      </c>
      <c r="D36" s="144">
        <f>SUBTOTAL(109,D15:D35)</f>
        <v>261</v>
      </c>
    </row>
  </sheetData>
  <mergeCells count="5">
    <mergeCell ref="B6:D6"/>
    <mergeCell ref="B9:D9"/>
    <mergeCell ref="B10:D10"/>
    <mergeCell ref="B11:D11"/>
    <mergeCell ref="A12:D13"/>
  </mergeCells>
  <dataValidations count="2">
    <dataValidation type="list" allowBlank="1" showInputMessage="1" showErrorMessage="1" sqref="B4">
      <formula1>$S$3:$S$12</formula1>
    </dataValidation>
    <dataValidation type="list" allowBlank="1" showInputMessage="1" showErrorMessage="1" sqref="B5">
      <formula1>$U$3:$U$12</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9" sqref="B9"/>
    </sheetView>
  </sheetViews>
  <sheetFormatPr defaultRowHeight="15" x14ac:dyDescent="0.25"/>
  <cols>
    <col min="1" max="1" width="28" customWidth="1"/>
    <col min="2" max="2" width="40.28515625" customWidth="1"/>
  </cols>
  <sheetData>
    <row r="1" spans="1:4" ht="19.5" thickBot="1" x14ac:dyDescent="0.3">
      <c r="A1" s="345" t="s">
        <v>33</v>
      </c>
      <c r="B1" s="346"/>
      <c r="C1" s="346"/>
      <c r="D1" s="347"/>
    </row>
    <row r="2" spans="1:4" ht="15.75" x14ac:dyDescent="0.25">
      <c r="A2" s="10" t="s">
        <v>0</v>
      </c>
      <c r="B2" s="80" t="s">
        <v>2746</v>
      </c>
      <c r="C2" s="29"/>
      <c r="D2" s="30"/>
    </row>
    <row r="3" spans="1:4" ht="15.75" x14ac:dyDescent="0.25">
      <c r="A3" s="1" t="s">
        <v>3</v>
      </c>
      <c r="B3" s="51" t="s">
        <v>2747</v>
      </c>
      <c r="C3" s="31"/>
      <c r="D3" s="32"/>
    </row>
    <row r="4" spans="1:4" ht="15.75" x14ac:dyDescent="0.25">
      <c r="A4" s="6" t="s">
        <v>5</v>
      </c>
      <c r="B4" s="49" t="s">
        <v>883</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D55</f>
        <v>185</v>
      </c>
      <c r="C7" s="349"/>
      <c r="D7" s="350"/>
    </row>
    <row r="8" spans="1:4" ht="180.75" customHeight="1" x14ac:dyDescent="0.25">
      <c r="A8" s="6" t="s">
        <v>16</v>
      </c>
      <c r="B8" s="145" t="s">
        <v>2748</v>
      </c>
      <c r="C8" s="42"/>
      <c r="D8" s="42"/>
    </row>
    <row r="9" spans="1:4" ht="173.25" x14ac:dyDescent="0.25">
      <c r="A9" s="6" t="s">
        <v>19</v>
      </c>
      <c r="B9" s="50" t="s">
        <v>2749</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94" t="s">
        <v>2750</v>
      </c>
      <c r="B16" s="68" t="s">
        <v>2751</v>
      </c>
      <c r="C16" s="96">
        <v>50</v>
      </c>
      <c r="D16" s="96">
        <v>5</v>
      </c>
    </row>
    <row r="17" spans="1:4" ht="16.5" thickBot="1" x14ac:dyDescent="0.3">
      <c r="A17" s="97" t="s">
        <v>2752</v>
      </c>
      <c r="B17" s="70" t="s">
        <v>2753</v>
      </c>
      <c r="C17" s="99">
        <v>50</v>
      </c>
      <c r="D17" s="99">
        <v>5</v>
      </c>
    </row>
    <row r="18" spans="1:4" ht="16.5" thickBot="1" x14ac:dyDescent="0.3">
      <c r="A18" s="97" t="s">
        <v>2754</v>
      </c>
      <c r="B18" s="70" t="s">
        <v>2755</v>
      </c>
      <c r="C18" s="99">
        <v>50</v>
      </c>
      <c r="D18" s="99">
        <v>5</v>
      </c>
    </row>
    <row r="19" spans="1:4" ht="32.25" thickBot="1" x14ac:dyDescent="0.3">
      <c r="A19" s="97" t="s">
        <v>2756</v>
      </c>
      <c r="B19" s="70" t="s">
        <v>2757</v>
      </c>
      <c r="C19" s="99">
        <v>50</v>
      </c>
      <c r="D19" s="99">
        <v>5</v>
      </c>
    </row>
    <row r="20" spans="1:4" ht="16.5" thickBot="1" x14ac:dyDescent="0.3">
      <c r="A20" s="97" t="s">
        <v>2758</v>
      </c>
      <c r="B20" s="70" t="s">
        <v>2759</v>
      </c>
      <c r="C20" s="99">
        <v>50</v>
      </c>
      <c r="D20" s="99">
        <v>5</v>
      </c>
    </row>
    <row r="21" spans="1:4" ht="16.5" thickBot="1" x14ac:dyDescent="0.3">
      <c r="A21" s="97" t="s">
        <v>2760</v>
      </c>
      <c r="B21" s="70" t="s">
        <v>183</v>
      </c>
      <c r="C21" s="99">
        <v>50</v>
      </c>
      <c r="D21" s="99">
        <v>5</v>
      </c>
    </row>
    <row r="22" spans="1:4" ht="16.5" thickBot="1" x14ac:dyDescent="0.3">
      <c r="A22" s="97" t="s">
        <v>2761</v>
      </c>
      <c r="B22" s="70" t="s">
        <v>2762</v>
      </c>
      <c r="C22" s="99">
        <v>50</v>
      </c>
      <c r="D22" s="99">
        <v>5</v>
      </c>
    </row>
    <row r="23" spans="1:4" ht="16.5" thickBot="1" x14ac:dyDescent="0.3">
      <c r="A23" s="97" t="s">
        <v>1900</v>
      </c>
      <c r="B23" s="70" t="s">
        <v>1903</v>
      </c>
      <c r="C23" s="99">
        <v>50</v>
      </c>
      <c r="D23" s="99">
        <v>5</v>
      </c>
    </row>
    <row r="24" spans="1:4" ht="16.5" thickBot="1" x14ac:dyDescent="0.3">
      <c r="A24" s="97" t="s">
        <v>1902</v>
      </c>
      <c r="B24" s="70" t="s">
        <v>2763</v>
      </c>
      <c r="C24" s="99">
        <v>50</v>
      </c>
      <c r="D24" s="99">
        <v>5</v>
      </c>
    </row>
    <row r="25" spans="1:4" ht="32.25" thickBot="1" x14ac:dyDescent="0.3">
      <c r="A25" s="97"/>
      <c r="B25" s="70" t="s">
        <v>2764</v>
      </c>
      <c r="C25" s="99">
        <v>50</v>
      </c>
      <c r="D25" s="99">
        <v>5</v>
      </c>
    </row>
    <row r="26" spans="1:4" ht="16.5" thickBot="1" x14ac:dyDescent="0.3">
      <c r="A26" s="97" t="s">
        <v>2765</v>
      </c>
      <c r="B26" s="70" t="s">
        <v>2766</v>
      </c>
      <c r="C26" s="99">
        <v>50</v>
      </c>
      <c r="D26" s="99">
        <v>5</v>
      </c>
    </row>
    <row r="27" spans="1:4" ht="16.5" thickBot="1" x14ac:dyDescent="0.3">
      <c r="A27" s="97" t="s">
        <v>2767</v>
      </c>
      <c r="B27" s="70" t="s">
        <v>2768</v>
      </c>
      <c r="C27" s="99">
        <v>50</v>
      </c>
      <c r="D27" s="99">
        <v>5</v>
      </c>
    </row>
    <row r="28" spans="1:4" ht="16.5" thickBot="1" x14ac:dyDescent="0.3">
      <c r="A28" s="97" t="s">
        <v>2769</v>
      </c>
      <c r="B28" s="70" t="s">
        <v>2770</v>
      </c>
      <c r="C28" s="99">
        <v>50</v>
      </c>
      <c r="D28" s="99">
        <v>5</v>
      </c>
    </row>
    <row r="29" spans="1:4" ht="16.5" thickBot="1" x14ac:dyDescent="0.3">
      <c r="A29" s="97" t="s">
        <v>2771</v>
      </c>
      <c r="B29" s="70" t="s">
        <v>2772</v>
      </c>
      <c r="C29" s="99">
        <v>50</v>
      </c>
      <c r="D29" s="99">
        <v>5</v>
      </c>
    </row>
    <row r="30" spans="1:4" ht="16.5" thickBot="1" x14ac:dyDescent="0.3">
      <c r="A30" s="97" t="s">
        <v>2773</v>
      </c>
      <c r="B30" s="70" t="s">
        <v>2774</v>
      </c>
      <c r="C30" s="99">
        <v>50</v>
      </c>
      <c r="D30" s="99">
        <v>5</v>
      </c>
    </row>
    <row r="31" spans="1:4" ht="16.5" thickBot="1" x14ac:dyDescent="0.3">
      <c r="A31" s="97" t="s">
        <v>2775</v>
      </c>
      <c r="B31" s="70" t="s">
        <v>2776</v>
      </c>
      <c r="C31" s="99">
        <v>50</v>
      </c>
      <c r="D31" s="99">
        <v>5</v>
      </c>
    </row>
    <row r="32" spans="1:4" ht="16.5" thickBot="1" x14ac:dyDescent="0.3">
      <c r="A32" s="97" t="s">
        <v>2777</v>
      </c>
      <c r="B32" s="70" t="s">
        <v>2778</v>
      </c>
      <c r="C32" s="99">
        <v>50</v>
      </c>
      <c r="D32" s="99">
        <v>5</v>
      </c>
    </row>
    <row r="33" spans="1:4" ht="16.5" thickBot="1" x14ac:dyDescent="0.3">
      <c r="A33" s="97" t="s">
        <v>2779</v>
      </c>
      <c r="B33" s="70" t="s">
        <v>2780</v>
      </c>
      <c r="C33" s="99">
        <v>50</v>
      </c>
      <c r="D33" s="99">
        <v>5</v>
      </c>
    </row>
    <row r="34" spans="1:4" ht="16.5" thickBot="1" x14ac:dyDescent="0.3">
      <c r="A34" s="97" t="s">
        <v>2781</v>
      </c>
      <c r="B34" s="70" t="s">
        <v>2782</v>
      </c>
      <c r="C34" s="99">
        <v>50</v>
      </c>
      <c r="D34" s="99">
        <v>5</v>
      </c>
    </row>
    <row r="35" spans="1:4" ht="16.5" thickBot="1" x14ac:dyDescent="0.3">
      <c r="A35" s="97" t="s">
        <v>2783</v>
      </c>
      <c r="B35" s="70" t="s">
        <v>2784</v>
      </c>
      <c r="C35" s="99">
        <v>50</v>
      </c>
      <c r="D35" s="99">
        <v>5</v>
      </c>
    </row>
    <row r="36" spans="1:4" ht="16.5" thickBot="1" x14ac:dyDescent="0.3">
      <c r="A36" s="97" t="s">
        <v>2785</v>
      </c>
      <c r="B36" s="70" t="s">
        <v>2786</v>
      </c>
      <c r="C36" s="99">
        <v>50</v>
      </c>
      <c r="D36" s="99">
        <v>5</v>
      </c>
    </row>
    <row r="37" spans="1:4" ht="16.5" thickBot="1" x14ac:dyDescent="0.3">
      <c r="A37" s="97" t="s">
        <v>2787</v>
      </c>
      <c r="B37" s="70" t="s">
        <v>2788</v>
      </c>
      <c r="C37" s="99">
        <v>50</v>
      </c>
      <c r="D37" s="99">
        <v>5</v>
      </c>
    </row>
    <row r="38" spans="1:4" ht="32.25" thickBot="1" x14ac:dyDescent="0.3">
      <c r="A38" s="97" t="s">
        <v>2789</v>
      </c>
      <c r="B38" s="70" t="s">
        <v>2790</v>
      </c>
      <c r="C38" s="99">
        <v>50</v>
      </c>
      <c r="D38" s="99">
        <v>5</v>
      </c>
    </row>
    <row r="39" spans="1:4" ht="15.75" x14ac:dyDescent="0.25">
      <c r="A39" s="366" t="s">
        <v>2791</v>
      </c>
      <c r="B39" s="122" t="s">
        <v>2792</v>
      </c>
      <c r="C39" s="368">
        <v>50</v>
      </c>
      <c r="D39" s="368">
        <v>5</v>
      </c>
    </row>
    <row r="40" spans="1:4" ht="16.5" thickBot="1" x14ac:dyDescent="0.3">
      <c r="A40" s="367"/>
      <c r="B40" s="70" t="s">
        <v>2793</v>
      </c>
      <c r="C40" s="369"/>
      <c r="D40" s="369"/>
    </row>
    <row r="41" spans="1:4" ht="16.5" thickBot="1" x14ac:dyDescent="0.3">
      <c r="A41" s="97" t="s">
        <v>2794</v>
      </c>
      <c r="B41" s="70" t="s">
        <v>2795</v>
      </c>
      <c r="C41" s="99">
        <v>50</v>
      </c>
      <c r="D41" s="99">
        <v>5</v>
      </c>
    </row>
    <row r="42" spans="1:4" ht="32.25" thickBot="1" x14ac:dyDescent="0.3">
      <c r="A42" s="97" t="s">
        <v>2796</v>
      </c>
      <c r="B42" s="70" t="s">
        <v>2797</v>
      </c>
      <c r="C42" s="99">
        <v>50</v>
      </c>
      <c r="D42" s="99">
        <v>5</v>
      </c>
    </row>
    <row r="43" spans="1:4" ht="16.5" thickBot="1" x14ac:dyDescent="0.3">
      <c r="A43" s="97" t="s">
        <v>2798</v>
      </c>
      <c r="B43" s="70" t="s">
        <v>2799</v>
      </c>
      <c r="C43" s="99">
        <v>50</v>
      </c>
      <c r="D43" s="99">
        <v>5</v>
      </c>
    </row>
    <row r="44" spans="1:4" ht="16.5" thickBot="1" x14ac:dyDescent="0.3">
      <c r="A44" s="97" t="s">
        <v>2800</v>
      </c>
      <c r="B44" s="70" t="s">
        <v>2801</v>
      </c>
      <c r="C44" s="99">
        <v>50</v>
      </c>
      <c r="D44" s="99">
        <v>5</v>
      </c>
    </row>
    <row r="45" spans="1:4" ht="16.5" thickBot="1" x14ac:dyDescent="0.3">
      <c r="A45" s="97" t="s">
        <v>2802</v>
      </c>
      <c r="B45" s="70" t="s">
        <v>743</v>
      </c>
      <c r="C45" s="99">
        <v>50</v>
      </c>
      <c r="D45" s="99">
        <v>5</v>
      </c>
    </row>
    <row r="46" spans="1:4" ht="16.5" thickBot="1" x14ac:dyDescent="0.3">
      <c r="A46" s="97" t="s">
        <v>2803</v>
      </c>
      <c r="B46" s="70" t="s">
        <v>991</v>
      </c>
      <c r="C46" s="99">
        <v>50</v>
      </c>
      <c r="D46" s="99">
        <v>5</v>
      </c>
    </row>
    <row r="47" spans="1:4" ht="16.5" thickBot="1" x14ac:dyDescent="0.3">
      <c r="A47" s="97" t="s">
        <v>2769</v>
      </c>
      <c r="B47" s="70" t="s">
        <v>2804</v>
      </c>
      <c r="C47" s="99">
        <v>50</v>
      </c>
      <c r="D47" s="99">
        <v>5</v>
      </c>
    </row>
    <row r="48" spans="1:4" ht="16.5" thickBot="1" x14ac:dyDescent="0.3">
      <c r="A48" s="97" t="s">
        <v>2805</v>
      </c>
      <c r="B48" s="70" t="s">
        <v>2806</v>
      </c>
      <c r="C48" s="99">
        <v>50</v>
      </c>
      <c r="D48" s="99">
        <v>5</v>
      </c>
    </row>
    <row r="49" spans="1:4" ht="16.5" thickBot="1" x14ac:dyDescent="0.3">
      <c r="A49" s="97" t="s">
        <v>2807</v>
      </c>
      <c r="B49" s="70" t="s">
        <v>2808</v>
      </c>
      <c r="C49" s="99">
        <v>50</v>
      </c>
      <c r="D49" s="99">
        <v>5</v>
      </c>
    </row>
    <row r="50" spans="1:4" ht="15.75" x14ac:dyDescent="0.25">
      <c r="A50" s="366" t="s">
        <v>2809</v>
      </c>
      <c r="B50" s="122" t="s">
        <v>2792</v>
      </c>
      <c r="C50" s="368">
        <v>50</v>
      </c>
      <c r="D50" s="368">
        <v>5</v>
      </c>
    </row>
    <row r="51" spans="1:4" ht="16.5" thickBot="1" x14ac:dyDescent="0.3">
      <c r="A51" s="367"/>
      <c r="B51" s="70" t="s">
        <v>2810</v>
      </c>
      <c r="C51" s="369"/>
      <c r="D51" s="369"/>
    </row>
    <row r="52" spans="1:4" ht="16.5" thickBot="1" x14ac:dyDescent="0.3">
      <c r="A52" s="97" t="s">
        <v>2811</v>
      </c>
      <c r="B52" s="70" t="s">
        <v>2812</v>
      </c>
      <c r="C52" s="99">
        <v>50</v>
      </c>
      <c r="D52" s="99">
        <v>5</v>
      </c>
    </row>
    <row r="53" spans="1:4" ht="16.5" thickBot="1" x14ac:dyDescent="0.3">
      <c r="A53" s="97" t="s">
        <v>2813</v>
      </c>
      <c r="B53" s="70" t="s">
        <v>2814</v>
      </c>
      <c r="C53" s="99">
        <v>50</v>
      </c>
      <c r="D53" s="99">
        <v>5</v>
      </c>
    </row>
    <row r="54" spans="1:4" ht="32.25" thickBot="1" x14ac:dyDescent="0.3">
      <c r="A54" s="97" t="s">
        <v>2815</v>
      </c>
      <c r="B54" s="70" t="s">
        <v>2816</v>
      </c>
      <c r="C54" s="99">
        <v>50</v>
      </c>
      <c r="D54" s="99">
        <v>5</v>
      </c>
    </row>
    <row r="55" spans="1:4" x14ac:dyDescent="0.25">
      <c r="A55" s="7"/>
      <c r="B55" s="8"/>
      <c r="C55" s="11">
        <f>SUM(C16:C54)</f>
        <v>1850</v>
      </c>
      <c r="D55" s="11">
        <f>SUBTOTAL(109,D16:D54)</f>
        <v>185</v>
      </c>
    </row>
  </sheetData>
  <mergeCells count="12">
    <mergeCell ref="A13:D14"/>
    <mergeCell ref="A1:D1"/>
    <mergeCell ref="B7:D7"/>
    <mergeCell ref="B10:D10"/>
    <mergeCell ref="B11:D11"/>
    <mergeCell ref="B12:D12"/>
    <mergeCell ref="A39:A40"/>
    <mergeCell ref="C39:C40"/>
    <mergeCell ref="D39:D40"/>
    <mergeCell ref="A50:A51"/>
    <mergeCell ref="C50:C51"/>
    <mergeCell ref="D50:D51"/>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21.75" customHeight="1" thickBot="1" x14ac:dyDescent="0.3">
      <c r="A1" s="345" t="s">
        <v>33</v>
      </c>
      <c r="B1" s="357"/>
      <c r="C1" s="346"/>
      <c r="D1" s="347"/>
    </row>
    <row r="2" spans="1:21" ht="15.75" x14ac:dyDescent="0.25">
      <c r="A2" s="10" t="s">
        <v>0</v>
      </c>
      <c r="B2" s="51" t="s">
        <v>881</v>
      </c>
      <c r="C2" s="29"/>
      <c r="D2" s="30"/>
      <c r="S2" s="2" t="s">
        <v>1</v>
      </c>
      <c r="U2" s="3" t="s">
        <v>2</v>
      </c>
    </row>
    <row r="3" spans="1:21" ht="15.75" x14ac:dyDescent="0.25">
      <c r="A3" s="1" t="s">
        <v>3</v>
      </c>
      <c r="B3" s="51" t="s">
        <v>882</v>
      </c>
      <c r="C3" s="31"/>
      <c r="D3" s="32"/>
      <c r="S3" s="4" t="s">
        <v>4</v>
      </c>
      <c r="U3" s="5">
        <v>10</v>
      </c>
    </row>
    <row r="4" spans="1:21" ht="15.75" x14ac:dyDescent="0.25">
      <c r="A4" s="1" t="s">
        <v>5</v>
      </c>
      <c r="B4" s="52" t="s">
        <v>883</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D86</f>
        <v>544</v>
      </c>
      <c r="C7" s="349"/>
      <c r="D7" s="350"/>
      <c r="S7" s="4" t="s">
        <v>14</v>
      </c>
      <c r="U7" s="5" t="s">
        <v>15</v>
      </c>
    </row>
    <row r="8" spans="1:21" ht="47.25" customHeight="1" x14ac:dyDescent="0.25">
      <c r="A8" s="6" t="s">
        <v>16</v>
      </c>
      <c r="B8" s="42" t="s">
        <v>884</v>
      </c>
      <c r="C8" s="42"/>
      <c r="D8" s="42"/>
      <c r="S8" s="4" t="s">
        <v>17</v>
      </c>
      <c r="U8" s="5" t="s">
        <v>18</v>
      </c>
    </row>
    <row r="9" spans="1:21" ht="73.5" customHeight="1" x14ac:dyDescent="0.25">
      <c r="A9" s="6" t="s">
        <v>19</v>
      </c>
      <c r="B9" s="27" t="s">
        <v>885</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6">
        <v>30039</v>
      </c>
      <c r="C12" s="47"/>
      <c r="D12" s="48"/>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886</v>
      </c>
      <c r="B17" s="14" t="s">
        <v>887</v>
      </c>
      <c r="C17" s="15">
        <v>80</v>
      </c>
      <c r="D17" s="15">
        <v>8</v>
      </c>
    </row>
    <row r="18" spans="1:4" ht="16.5" thickBot="1" x14ac:dyDescent="0.3">
      <c r="A18" s="16" t="s">
        <v>257</v>
      </c>
      <c r="B18" s="17" t="s">
        <v>888</v>
      </c>
      <c r="C18" s="18">
        <v>80</v>
      </c>
      <c r="D18" s="18">
        <v>8</v>
      </c>
    </row>
    <row r="19" spans="1:4" ht="16.5" thickBot="1" x14ac:dyDescent="0.3">
      <c r="A19" s="16" t="s">
        <v>889</v>
      </c>
      <c r="B19" s="17" t="s">
        <v>890</v>
      </c>
      <c r="C19" s="18">
        <v>80</v>
      </c>
      <c r="D19" s="18">
        <v>8</v>
      </c>
    </row>
    <row r="20" spans="1:4" ht="16.5" thickBot="1" x14ac:dyDescent="0.3">
      <c r="A20" s="16" t="s">
        <v>69</v>
      </c>
      <c r="B20" s="17" t="s">
        <v>178</v>
      </c>
      <c r="C20" s="18">
        <v>80</v>
      </c>
      <c r="D20" s="18">
        <v>8</v>
      </c>
    </row>
    <row r="21" spans="1:4" ht="16.5" thickBot="1" x14ac:dyDescent="0.3">
      <c r="A21" s="16" t="s">
        <v>77</v>
      </c>
      <c r="B21" s="17" t="s">
        <v>891</v>
      </c>
      <c r="C21" s="18">
        <v>80</v>
      </c>
      <c r="D21" s="18">
        <v>8</v>
      </c>
    </row>
    <row r="22" spans="1:4" ht="16.5" thickBot="1" x14ac:dyDescent="0.3">
      <c r="A22" s="16" t="s">
        <v>81</v>
      </c>
      <c r="B22" s="17" t="s">
        <v>892</v>
      </c>
      <c r="C22" s="18">
        <v>80</v>
      </c>
      <c r="D22" s="18">
        <v>8</v>
      </c>
    </row>
    <row r="23" spans="1:4" ht="16.5" thickBot="1" x14ac:dyDescent="0.3">
      <c r="A23" s="16" t="s">
        <v>79</v>
      </c>
      <c r="B23" s="17" t="s">
        <v>893</v>
      </c>
      <c r="C23" s="18">
        <v>80</v>
      </c>
      <c r="D23" s="18">
        <v>8</v>
      </c>
    </row>
    <row r="24" spans="1:4" ht="16.5" thickBot="1" x14ac:dyDescent="0.3">
      <c r="A24" s="16" t="s">
        <v>180</v>
      </c>
      <c r="B24" s="17" t="s">
        <v>181</v>
      </c>
      <c r="C24" s="18">
        <v>80</v>
      </c>
      <c r="D24" s="18">
        <v>8</v>
      </c>
    </row>
    <row r="25" spans="1:4" ht="16.5" thickBot="1" x14ac:dyDescent="0.3">
      <c r="A25" s="16" t="s">
        <v>894</v>
      </c>
      <c r="B25" s="17" t="s">
        <v>895</v>
      </c>
      <c r="C25" s="18">
        <v>80</v>
      </c>
      <c r="D25" s="18">
        <v>8</v>
      </c>
    </row>
    <row r="26" spans="1:4" ht="16.5" thickBot="1" x14ac:dyDescent="0.3">
      <c r="A26" s="16" t="s">
        <v>896</v>
      </c>
      <c r="B26" s="17" t="s">
        <v>897</v>
      </c>
      <c r="C26" s="18">
        <v>80</v>
      </c>
      <c r="D26" s="18">
        <v>8</v>
      </c>
    </row>
    <row r="27" spans="1:4" ht="16.5" thickBot="1" x14ac:dyDescent="0.3">
      <c r="A27" s="16" t="s">
        <v>898</v>
      </c>
      <c r="B27" s="17" t="s">
        <v>899</v>
      </c>
      <c r="C27" s="18">
        <v>80</v>
      </c>
      <c r="D27" s="18">
        <v>8</v>
      </c>
    </row>
    <row r="28" spans="1:4" ht="16.5" thickBot="1" x14ac:dyDescent="0.3">
      <c r="A28" s="16" t="s">
        <v>900</v>
      </c>
      <c r="B28" s="17" t="s">
        <v>901</v>
      </c>
      <c r="C28" s="18">
        <v>80</v>
      </c>
      <c r="D28" s="18">
        <v>8</v>
      </c>
    </row>
    <row r="29" spans="1:4" ht="16.5" thickBot="1" x14ac:dyDescent="0.3">
      <c r="A29" s="16" t="s">
        <v>902</v>
      </c>
      <c r="B29" s="17" t="s">
        <v>903</v>
      </c>
      <c r="C29" s="18">
        <v>80</v>
      </c>
      <c r="D29" s="18">
        <v>8</v>
      </c>
    </row>
    <row r="30" spans="1:4" ht="16.5" thickBot="1" x14ac:dyDescent="0.3">
      <c r="A30" s="16" t="s">
        <v>904</v>
      </c>
      <c r="B30" s="17" t="s">
        <v>905</v>
      </c>
      <c r="C30" s="18">
        <v>80</v>
      </c>
      <c r="D30" s="18">
        <v>8</v>
      </c>
    </row>
    <row r="31" spans="1:4" ht="16.5" thickBot="1" x14ac:dyDescent="0.3">
      <c r="A31" s="16" t="s">
        <v>676</v>
      </c>
      <c r="B31" s="17" t="s">
        <v>57</v>
      </c>
      <c r="C31" s="18">
        <v>80</v>
      </c>
      <c r="D31" s="18">
        <v>8</v>
      </c>
    </row>
    <row r="32" spans="1:4" ht="16.5" thickBot="1" x14ac:dyDescent="0.3">
      <c r="A32" s="16" t="s">
        <v>906</v>
      </c>
      <c r="B32" s="17" t="s">
        <v>907</v>
      </c>
      <c r="C32" s="18">
        <v>80</v>
      </c>
      <c r="D32" s="18">
        <v>8</v>
      </c>
    </row>
    <row r="33" spans="1:4" ht="16.5" thickBot="1" x14ac:dyDescent="0.3">
      <c r="A33" s="16" t="s">
        <v>908</v>
      </c>
      <c r="B33" s="17" t="s">
        <v>909</v>
      </c>
      <c r="C33" s="18">
        <v>80</v>
      </c>
      <c r="D33" s="18">
        <v>8</v>
      </c>
    </row>
    <row r="34" spans="1:4" ht="16.5" thickBot="1" x14ac:dyDescent="0.3">
      <c r="A34" s="16" t="s">
        <v>910</v>
      </c>
      <c r="B34" s="17" t="s">
        <v>911</v>
      </c>
      <c r="C34" s="18">
        <v>80</v>
      </c>
      <c r="D34" s="18">
        <v>8</v>
      </c>
    </row>
    <row r="35" spans="1:4" ht="16.5" thickBot="1" x14ac:dyDescent="0.3">
      <c r="A35" s="16" t="s">
        <v>912</v>
      </c>
      <c r="B35" s="17" t="s">
        <v>913</v>
      </c>
      <c r="C35" s="18">
        <v>80</v>
      </c>
      <c r="D35" s="18">
        <v>8</v>
      </c>
    </row>
    <row r="36" spans="1:4" ht="16.5" thickBot="1" x14ac:dyDescent="0.3">
      <c r="A36" s="16" t="s">
        <v>914</v>
      </c>
      <c r="B36" s="17" t="s">
        <v>915</v>
      </c>
      <c r="C36" s="18">
        <v>80</v>
      </c>
      <c r="D36" s="18">
        <v>8</v>
      </c>
    </row>
    <row r="37" spans="1:4" ht="16.5" thickBot="1" x14ac:dyDescent="0.3">
      <c r="A37" s="16" t="s">
        <v>916</v>
      </c>
      <c r="B37" s="17" t="s">
        <v>917</v>
      </c>
      <c r="C37" s="18">
        <v>80</v>
      </c>
      <c r="D37" s="18">
        <v>8</v>
      </c>
    </row>
    <row r="38" spans="1:4" ht="16.5" thickBot="1" x14ac:dyDescent="0.3">
      <c r="A38" s="16" t="s">
        <v>918</v>
      </c>
      <c r="B38" s="17" t="s">
        <v>183</v>
      </c>
      <c r="C38" s="18">
        <v>80</v>
      </c>
      <c r="D38" s="18">
        <v>8</v>
      </c>
    </row>
    <row r="39" spans="1:4" ht="16.5" thickBot="1" x14ac:dyDescent="0.3">
      <c r="A39" s="16" t="s">
        <v>301</v>
      </c>
      <c r="B39" s="17" t="s">
        <v>593</v>
      </c>
      <c r="C39" s="18">
        <v>80</v>
      </c>
      <c r="D39" s="18">
        <v>8</v>
      </c>
    </row>
    <row r="40" spans="1:4" ht="16.5" thickBot="1" x14ac:dyDescent="0.3">
      <c r="A40" s="16" t="s">
        <v>282</v>
      </c>
      <c r="B40" s="17" t="s">
        <v>919</v>
      </c>
      <c r="C40" s="18">
        <v>80</v>
      </c>
      <c r="D40" s="18">
        <v>8</v>
      </c>
    </row>
    <row r="41" spans="1:4" ht="16.5" thickBot="1" x14ac:dyDescent="0.3">
      <c r="A41" s="16" t="s">
        <v>291</v>
      </c>
      <c r="B41" s="17" t="s">
        <v>920</v>
      </c>
      <c r="C41" s="18">
        <v>80</v>
      </c>
      <c r="D41" s="18">
        <v>8</v>
      </c>
    </row>
    <row r="42" spans="1:4" ht="16.5" thickBot="1" x14ac:dyDescent="0.3">
      <c r="A42" s="16" t="s">
        <v>921</v>
      </c>
      <c r="B42" s="17" t="s">
        <v>922</v>
      </c>
      <c r="C42" s="18">
        <v>80</v>
      </c>
      <c r="D42" s="18">
        <v>8</v>
      </c>
    </row>
    <row r="43" spans="1:4" ht="16.5" thickBot="1" x14ac:dyDescent="0.3">
      <c r="A43" s="16" t="s">
        <v>923</v>
      </c>
      <c r="B43" s="17" t="s">
        <v>924</v>
      </c>
      <c r="C43" s="18">
        <v>80</v>
      </c>
      <c r="D43" s="18">
        <v>8</v>
      </c>
    </row>
    <row r="44" spans="1:4" ht="16.5" thickBot="1" x14ac:dyDescent="0.3">
      <c r="A44" s="16" t="s">
        <v>925</v>
      </c>
      <c r="B44" s="17" t="s">
        <v>926</v>
      </c>
      <c r="C44" s="18">
        <v>80</v>
      </c>
      <c r="D44" s="18">
        <v>8</v>
      </c>
    </row>
    <row r="45" spans="1:4" ht="16.5" thickBot="1" x14ac:dyDescent="0.3">
      <c r="A45" s="16" t="s">
        <v>927</v>
      </c>
      <c r="B45" s="17" t="s">
        <v>928</v>
      </c>
      <c r="C45" s="18">
        <v>80</v>
      </c>
      <c r="D45" s="18">
        <v>8</v>
      </c>
    </row>
    <row r="46" spans="1:4" ht="16.5" thickBot="1" x14ac:dyDescent="0.3">
      <c r="A46" s="16" t="s">
        <v>929</v>
      </c>
      <c r="B46" s="17" t="s">
        <v>930</v>
      </c>
      <c r="C46" s="18">
        <v>80</v>
      </c>
      <c r="D46" s="18">
        <v>8</v>
      </c>
    </row>
    <row r="47" spans="1:4" ht="16.5" thickBot="1" x14ac:dyDescent="0.3">
      <c r="A47" s="16" t="s">
        <v>931</v>
      </c>
      <c r="B47" s="17" t="s">
        <v>932</v>
      </c>
      <c r="C47" s="18">
        <v>80</v>
      </c>
      <c r="D47" s="18">
        <v>8</v>
      </c>
    </row>
    <row r="48" spans="1:4" ht="16.5" thickBot="1" x14ac:dyDescent="0.3">
      <c r="A48" s="16" t="s">
        <v>933</v>
      </c>
      <c r="B48" s="17" t="s">
        <v>934</v>
      </c>
      <c r="C48" s="18">
        <v>80</v>
      </c>
      <c r="D48" s="18">
        <v>8</v>
      </c>
    </row>
    <row r="49" spans="1:4" ht="16.5" thickBot="1" x14ac:dyDescent="0.3">
      <c r="A49" s="16" t="s">
        <v>935</v>
      </c>
      <c r="B49" s="17" t="s">
        <v>936</v>
      </c>
      <c r="C49" s="18">
        <v>80</v>
      </c>
      <c r="D49" s="18">
        <v>8</v>
      </c>
    </row>
    <row r="50" spans="1:4" ht="16.5" thickBot="1" x14ac:dyDescent="0.3">
      <c r="A50" s="16" t="s">
        <v>937</v>
      </c>
      <c r="B50" s="17" t="s">
        <v>938</v>
      </c>
      <c r="C50" s="18">
        <v>80</v>
      </c>
      <c r="D50" s="18">
        <v>8</v>
      </c>
    </row>
    <row r="51" spans="1:4" ht="16.5" thickBot="1" x14ac:dyDescent="0.3">
      <c r="A51" s="16" t="s">
        <v>939</v>
      </c>
      <c r="B51" s="17" t="s">
        <v>940</v>
      </c>
      <c r="C51" s="18">
        <v>80</v>
      </c>
      <c r="D51" s="18">
        <v>8</v>
      </c>
    </row>
    <row r="52" spans="1:4" ht="16.5" thickBot="1" x14ac:dyDescent="0.3">
      <c r="A52" s="16" t="s">
        <v>941</v>
      </c>
      <c r="B52" s="17" t="s">
        <v>942</v>
      </c>
      <c r="C52" s="18">
        <v>80</v>
      </c>
      <c r="D52" s="18">
        <v>8</v>
      </c>
    </row>
    <row r="53" spans="1:4" ht="16.5" thickBot="1" x14ac:dyDescent="0.3">
      <c r="A53" s="16" t="s">
        <v>943</v>
      </c>
      <c r="B53" s="17" t="s">
        <v>944</v>
      </c>
      <c r="C53" s="18">
        <v>80</v>
      </c>
      <c r="D53" s="18">
        <v>8</v>
      </c>
    </row>
    <row r="54" spans="1:4" ht="16.5" thickBot="1" x14ac:dyDescent="0.3">
      <c r="A54" s="16" t="s">
        <v>945</v>
      </c>
      <c r="B54" s="17" t="s">
        <v>946</v>
      </c>
      <c r="C54" s="18">
        <v>80</v>
      </c>
      <c r="D54" s="18">
        <v>8</v>
      </c>
    </row>
    <row r="55" spans="1:4" ht="16.5" thickBot="1" x14ac:dyDescent="0.3">
      <c r="A55" s="16" t="s">
        <v>947</v>
      </c>
      <c r="B55" s="17" t="s">
        <v>948</v>
      </c>
      <c r="C55" s="18">
        <v>80</v>
      </c>
      <c r="D55" s="18">
        <v>8</v>
      </c>
    </row>
    <row r="56" spans="1:4" ht="16.5" thickBot="1" x14ac:dyDescent="0.3">
      <c r="A56" s="16" t="s">
        <v>949</v>
      </c>
      <c r="B56" s="17" t="s">
        <v>950</v>
      </c>
      <c r="C56" s="18">
        <v>80</v>
      </c>
      <c r="D56" s="18">
        <v>8</v>
      </c>
    </row>
    <row r="57" spans="1:4" ht="16.5" thickBot="1" x14ac:dyDescent="0.3">
      <c r="A57" s="16" t="s">
        <v>951</v>
      </c>
      <c r="B57" s="17" t="s">
        <v>952</v>
      </c>
      <c r="C57" s="18">
        <v>80</v>
      </c>
      <c r="D57" s="18">
        <v>8</v>
      </c>
    </row>
    <row r="58" spans="1:4" ht="16.5" thickBot="1" x14ac:dyDescent="0.3">
      <c r="A58" s="16" t="s">
        <v>953</v>
      </c>
      <c r="B58" s="17" t="s">
        <v>954</v>
      </c>
      <c r="C58" s="18">
        <v>80</v>
      </c>
      <c r="D58" s="18">
        <v>8</v>
      </c>
    </row>
    <row r="59" spans="1:4" ht="16.5" thickBot="1" x14ac:dyDescent="0.3">
      <c r="A59" s="16" t="s">
        <v>309</v>
      </c>
      <c r="B59" s="17" t="s">
        <v>955</v>
      </c>
      <c r="C59" s="18">
        <v>80</v>
      </c>
      <c r="D59" s="18">
        <v>8</v>
      </c>
    </row>
    <row r="60" spans="1:4" ht="16.5" thickBot="1" x14ac:dyDescent="0.3">
      <c r="A60" s="16" t="s">
        <v>956</v>
      </c>
      <c r="B60" s="17" t="s">
        <v>957</v>
      </c>
      <c r="C60" s="18">
        <v>80</v>
      </c>
      <c r="D60" s="18">
        <v>8</v>
      </c>
    </row>
    <row r="61" spans="1:4" ht="16.5" thickBot="1" x14ac:dyDescent="0.3">
      <c r="A61" s="16" t="s">
        <v>958</v>
      </c>
      <c r="B61" s="17" t="s">
        <v>959</v>
      </c>
      <c r="C61" s="18">
        <v>80</v>
      </c>
      <c r="D61" s="18">
        <v>8</v>
      </c>
    </row>
    <row r="62" spans="1:4" ht="16.5" thickBot="1" x14ac:dyDescent="0.3">
      <c r="A62" s="16" t="s">
        <v>960</v>
      </c>
      <c r="B62" s="17" t="s">
        <v>58</v>
      </c>
      <c r="C62" s="18">
        <v>80</v>
      </c>
      <c r="D62" s="18">
        <v>8</v>
      </c>
    </row>
    <row r="63" spans="1:4" ht="16.5" thickBot="1" x14ac:dyDescent="0.3">
      <c r="A63" s="16" t="s">
        <v>961</v>
      </c>
      <c r="B63" s="17" t="s">
        <v>962</v>
      </c>
      <c r="C63" s="18">
        <v>80</v>
      </c>
      <c r="D63" s="18">
        <v>8</v>
      </c>
    </row>
    <row r="64" spans="1:4" ht="16.5" thickBot="1" x14ac:dyDescent="0.3">
      <c r="A64" s="16" t="s">
        <v>963</v>
      </c>
      <c r="B64" s="17" t="s">
        <v>964</v>
      </c>
      <c r="C64" s="18">
        <v>80</v>
      </c>
      <c r="D64" s="18">
        <v>8</v>
      </c>
    </row>
    <row r="65" spans="1:4" ht="16.5" thickBot="1" x14ac:dyDescent="0.3">
      <c r="A65" s="16" t="s">
        <v>965</v>
      </c>
      <c r="B65" s="17" t="s">
        <v>966</v>
      </c>
      <c r="C65" s="18">
        <v>80</v>
      </c>
      <c r="D65" s="18">
        <v>8</v>
      </c>
    </row>
    <row r="66" spans="1:4" ht="16.5" thickBot="1" x14ac:dyDescent="0.3">
      <c r="A66" s="16" t="s">
        <v>967</v>
      </c>
      <c r="B66" s="17" t="s">
        <v>968</v>
      </c>
      <c r="C66" s="18">
        <v>80</v>
      </c>
      <c r="D66" s="18">
        <v>8</v>
      </c>
    </row>
    <row r="67" spans="1:4" ht="16.5" thickBot="1" x14ac:dyDescent="0.3">
      <c r="A67" s="16" t="s">
        <v>969</v>
      </c>
      <c r="B67" s="17" t="s">
        <v>970</v>
      </c>
      <c r="C67" s="18">
        <v>80</v>
      </c>
      <c r="D67" s="18">
        <v>8</v>
      </c>
    </row>
    <row r="68" spans="1:4" ht="16.5" thickBot="1" x14ac:dyDescent="0.3">
      <c r="A68" s="16" t="s">
        <v>971</v>
      </c>
      <c r="B68" s="17" t="s">
        <v>972</v>
      </c>
      <c r="C68" s="18">
        <v>80</v>
      </c>
      <c r="D68" s="18">
        <v>8</v>
      </c>
    </row>
    <row r="69" spans="1:4" ht="16.5" thickBot="1" x14ac:dyDescent="0.3">
      <c r="A69" s="16"/>
      <c r="B69" s="17" t="s">
        <v>973</v>
      </c>
      <c r="C69" s="18"/>
      <c r="D69" s="18"/>
    </row>
    <row r="70" spans="1:4" ht="16.5" thickBot="1" x14ac:dyDescent="0.3">
      <c r="A70" s="16" t="s">
        <v>974</v>
      </c>
      <c r="B70" s="17" t="s">
        <v>975</v>
      </c>
      <c r="C70" s="18">
        <v>80</v>
      </c>
      <c r="D70" s="18">
        <v>8</v>
      </c>
    </row>
    <row r="71" spans="1:4" ht="16.5" thickBot="1" x14ac:dyDescent="0.3">
      <c r="A71" s="16" t="s">
        <v>976</v>
      </c>
      <c r="B71" s="17" t="s">
        <v>977</v>
      </c>
      <c r="C71" s="18">
        <v>80</v>
      </c>
      <c r="D71" s="18">
        <v>8</v>
      </c>
    </row>
    <row r="72" spans="1:4" ht="16.5" thickBot="1" x14ac:dyDescent="0.3">
      <c r="A72" s="16" t="s">
        <v>978</v>
      </c>
      <c r="B72" s="17" t="s">
        <v>979</v>
      </c>
      <c r="C72" s="18">
        <v>80</v>
      </c>
      <c r="D72" s="18">
        <v>8</v>
      </c>
    </row>
    <row r="73" spans="1:4" ht="16.5" thickBot="1" x14ac:dyDescent="0.3">
      <c r="A73" s="16" t="s">
        <v>980</v>
      </c>
      <c r="B73" s="17" t="s">
        <v>981</v>
      </c>
      <c r="C73" s="18">
        <v>80</v>
      </c>
      <c r="D73" s="18">
        <v>8</v>
      </c>
    </row>
    <row r="74" spans="1:4" ht="16.5" thickBot="1" x14ac:dyDescent="0.3">
      <c r="A74" s="16" t="s">
        <v>982</v>
      </c>
      <c r="B74" s="17" t="s">
        <v>983</v>
      </c>
      <c r="C74" s="18">
        <v>80</v>
      </c>
      <c r="D74" s="18">
        <v>8</v>
      </c>
    </row>
    <row r="75" spans="1:4" ht="16.5" thickBot="1" x14ac:dyDescent="0.3">
      <c r="A75" s="16" t="s">
        <v>984</v>
      </c>
      <c r="B75" s="17" t="s">
        <v>985</v>
      </c>
      <c r="C75" s="18">
        <v>80</v>
      </c>
      <c r="D75" s="18">
        <v>8</v>
      </c>
    </row>
    <row r="76" spans="1:4" ht="16.5" thickBot="1" x14ac:dyDescent="0.3">
      <c r="A76" s="16" t="s">
        <v>986</v>
      </c>
      <c r="B76" s="17" t="s">
        <v>987</v>
      </c>
      <c r="C76" s="18">
        <v>80</v>
      </c>
      <c r="D76" s="18">
        <v>8</v>
      </c>
    </row>
    <row r="77" spans="1:4" ht="16.5" thickBot="1" x14ac:dyDescent="0.3">
      <c r="A77" s="16" t="s">
        <v>346</v>
      </c>
      <c r="B77" s="17" t="s">
        <v>347</v>
      </c>
      <c r="C77" s="18">
        <v>80</v>
      </c>
      <c r="D77" s="18">
        <v>8</v>
      </c>
    </row>
    <row r="78" spans="1:4" ht="16.5" thickBot="1" x14ac:dyDescent="0.3">
      <c r="A78" s="16" t="s">
        <v>348</v>
      </c>
      <c r="B78" s="17" t="s">
        <v>349</v>
      </c>
      <c r="C78" s="18">
        <v>80</v>
      </c>
      <c r="D78" s="18">
        <v>8</v>
      </c>
    </row>
    <row r="79" spans="1:4" ht="17.25" customHeight="1" thickBot="1" x14ac:dyDescent="0.3">
      <c r="A79" s="16" t="s">
        <v>988</v>
      </c>
      <c r="B79" s="17" t="s">
        <v>989</v>
      </c>
      <c r="C79" s="18">
        <v>80</v>
      </c>
      <c r="D79" s="18">
        <v>8</v>
      </c>
    </row>
    <row r="80" spans="1:4" ht="17.25" customHeight="1" thickBot="1" x14ac:dyDescent="0.3">
      <c r="A80" s="16" t="s">
        <v>990</v>
      </c>
      <c r="B80" s="17" t="s">
        <v>991</v>
      </c>
      <c r="C80" s="18">
        <v>80</v>
      </c>
      <c r="D80" s="18">
        <v>8</v>
      </c>
    </row>
    <row r="81" spans="1:4" ht="17.25" customHeight="1" thickBot="1" x14ac:dyDescent="0.3">
      <c r="A81" s="16" t="s">
        <v>992</v>
      </c>
      <c r="B81" s="17" t="s">
        <v>993</v>
      </c>
      <c r="C81" s="18">
        <v>80</v>
      </c>
      <c r="D81" s="18">
        <v>8</v>
      </c>
    </row>
    <row r="82" spans="1:4" ht="17.25" customHeight="1" thickBot="1" x14ac:dyDescent="0.3">
      <c r="A82" s="16" t="s">
        <v>994</v>
      </c>
      <c r="B82" s="17" t="s">
        <v>995</v>
      </c>
      <c r="C82" s="18">
        <v>80</v>
      </c>
      <c r="D82" s="18">
        <v>8</v>
      </c>
    </row>
    <row r="83" spans="1:4" ht="17.25" customHeight="1" thickBot="1" x14ac:dyDescent="0.3">
      <c r="A83" s="16" t="s">
        <v>996</v>
      </c>
      <c r="B83" s="17" t="s">
        <v>997</v>
      </c>
      <c r="C83" s="18">
        <v>80</v>
      </c>
      <c r="D83" s="18">
        <v>8</v>
      </c>
    </row>
    <row r="84" spans="1:4" ht="17.25" customHeight="1" thickBot="1" x14ac:dyDescent="0.3">
      <c r="A84" s="16" t="s">
        <v>244</v>
      </c>
      <c r="B84" s="17" t="s">
        <v>998</v>
      </c>
      <c r="C84" s="18">
        <v>80</v>
      </c>
      <c r="D84" s="18">
        <v>8</v>
      </c>
    </row>
    <row r="85" spans="1:4" ht="17.25" customHeight="1" thickBot="1" x14ac:dyDescent="0.3">
      <c r="A85" s="16" t="s">
        <v>367</v>
      </c>
      <c r="B85" s="17" t="s">
        <v>368</v>
      </c>
      <c r="C85" s="18">
        <v>80</v>
      </c>
      <c r="D85" s="18">
        <v>8</v>
      </c>
    </row>
    <row r="86" spans="1:4" x14ac:dyDescent="0.25">
      <c r="A86" s="7"/>
      <c r="B86" s="8"/>
      <c r="C86" s="11">
        <f>SUM(C17:C85)</f>
        <v>5440</v>
      </c>
      <c r="D86" s="11">
        <f>SUBTOTAL(109,D17:D85)</f>
        <v>544</v>
      </c>
    </row>
  </sheetData>
  <mergeCells count="6">
    <mergeCell ref="A14:D15"/>
    <mergeCell ref="A1:D1"/>
    <mergeCell ref="B7:D7"/>
    <mergeCell ref="B10:D10"/>
    <mergeCell ref="B11:D11"/>
    <mergeCell ref="B13:D13"/>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70" workbookViewId="0">
      <selection activeCell="B8" sqref="B8"/>
    </sheetView>
  </sheetViews>
  <sheetFormatPr defaultRowHeight="15" x14ac:dyDescent="0.25"/>
  <cols>
    <col min="1" max="1" width="32" customWidth="1"/>
    <col min="2" max="2" width="36.5703125" customWidth="1"/>
  </cols>
  <sheetData>
    <row r="1" spans="1:4" ht="19.5" thickBot="1" x14ac:dyDescent="0.3">
      <c r="A1" s="345" t="s">
        <v>33</v>
      </c>
      <c r="B1" s="357"/>
      <c r="C1" s="346"/>
      <c r="D1" s="347"/>
    </row>
    <row r="2" spans="1:4" ht="15.75" x14ac:dyDescent="0.25">
      <c r="A2" s="10" t="s">
        <v>0</v>
      </c>
      <c r="B2" s="51" t="s">
        <v>2817</v>
      </c>
      <c r="C2" s="29"/>
      <c r="D2" s="30"/>
    </row>
    <row r="3" spans="1:4" ht="15.75" x14ac:dyDescent="0.25">
      <c r="A3" s="1" t="s">
        <v>3</v>
      </c>
      <c r="B3" s="51" t="s">
        <v>2818</v>
      </c>
      <c r="C3" s="31"/>
      <c r="D3" s="32"/>
    </row>
    <row r="4" spans="1:4" ht="15.75" x14ac:dyDescent="0.25">
      <c r="A4" s="1" t="s">
        <v>5</v>
      </c>
      <c r="B4" s="51" t="s">
        <v>883</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D72</f>
        <v>290.00000000000023</v>
      </c>
      <c r="C7" s="349"/>
      <c r="D7" s="350"/>
    </row>
    <row r="8" spans="1:4" ht="195.75" customHeight="1" x14ac:dyDescent="0.25">
      <c r="A8" s="6" t="s">
        <v>16</v>
      </c>
      <c r="B8" s="145" t="s">
        <v>2819</v>
      </c>
      <c r="C8" s="42"/>
      <c r="D8" s="42"/>
    </row>
    <row r="9" spans="1:4" ht="252" x14ac:dyDescent="0.25">
      <c r="A9" s="6" t="s">
        <v>19</v>
      </c>
      <c r="B9" s="50" t="s">
        <v>2820</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ht="15" customHeight="1" x14ac:dyDescent="0.25">
      <c r="A13" s="339" t="s">
        <v>30</v>
      </c>
      <c r="B13" s="340"/>
      <c r="C13" s="340"/>
      <c r="D13" s="341"/>
    </row>
    <row r="14" spans="1:4" ht="15" customHeight="1" x14ac:dyDescent="0.25">
      <c r="A14" s="342"/>
      <c r="B14" s="343"/>
      <c r="C14" s="343"/>
      <c r="D14" s="344"/>
    </row>
    <row r="15" spans="1:4" ht="15.75" thickBot="1" x14ac:dyDescent="0.3">
      <c r="A15" s="12" t="s">
        <v>31</v>
      </c>
      <c r="B15" s="12" t="s">
        <v>32</v>
      </c>
      <c r="C15" s="12" t="s">
        <v>1889</v>
      </c>
      <c r="D15" s="12" t="s">
        <v>13</v>
      </c>
    </row>
    <row r="16" spans="1:4" ht="16.5" thickBot="1" x14ac:dyDescent="0.3">
      <c r="A16" s="94" t="s">
        <v>2821</v>
      </c>
      <c r="B16" s="68" t="s">
        <v>2822</v>
      </c>
      <c r="C16" s="96">
        <v>44</v>
      </c>
      <c r="D16" s="96">
        <v>4.4000000000000004</v>
      </c>
    </row>
    <row r="17" spans="1:4" ht="16.5" thickBot="1" x14ac:dyDescent="0.3">
      <c r="A17" s="97" t="s">
        <v>2823</v>
      </c>
      <c r="B17" s="70" t="s">
        <v>2824</v>
      </c>
      <c r="C17" s="99">
        <v>44</v>
      </c>
      <c r="D17" s="99">
        <v>4.4000000000000004</v>
      </c>
    </row>
    <row r="18" spans="1:4" ht="16.5" thickBot="1" x14ac:dyDescent="0.3">
      <c r="A18" s="97" t="s">
        <v>2825</v>
      </c>
      <c r="B18" s="70" t="s">
        <v>2826</v>
      </c>
      <c r="C18" s="99">
        <v>44</v>
      </c>
      <c r="D18" s="99">
        <v>4.4000000000000004</v>
      </c>
    </row>
    <row r="19" spans="1:4" ht="16.5" thickBot="1" x14ac:dyDescent="0.3">
      <c r="A19" s="97" t="s">
        <v>2827</v>
      </c>
      <c r="B19" s="70" t="s">
        <v>2828</v>
      </c>
      <c r="C19" s="99">
        <v>44</v>
      </c>
      <c r="D19" s="99">
        <v>4.4000000000000004</v>
      </c>
    </row>
    <row r="20" spans="1:4" ht="16.5" thickBot="1" x14ac:dyDescent="0.3">
      <c r="A20" s="97" t="s">
        <v>2829</v>
      </c>
      <c r="B20" s="70" t="s">
        <v>2181</v>
      </c>
      <c r="C20" s="99">
        <v>44</v>
      </c>
      <c r="D20" s="99">
        <v>4.4000000000000004</v>
      </c>
    </row>
    <row r="21" spans="1:4" ht="16.5" thickBot="1" x14ac:dyDescent="0.3">
      <c r="A21" s="97" t="s">
        <v>2830</v>
      </c>
      <c r="B21" s="70" t="s">
        <v>2759</v>
      </c>
      <c r="C21" s="99">
        <v>44</v>
      </c>
      <c r="D21" s="99">
        <v>4.4000000000000004</v>
      </c>
    </row>
    <row r="22" spans="1:4" ht="32.25" thickBot="1" x14ac:dyDescent="0.3">
      <c r="A22" s="97" t="s">
        <v>2831</v>
      </c>
      <c r="B22" s="70" t="s">
        <v>2832</v>
      </c>
      <c r="C22" s="99">
        <v>44</v>
      </c>
      <c r="D22" s="99">
        <v>4.4000000000000004</v>
      </c>
    </row>
    <row r="23" spans="1:4" ht="16.5" thickBot="1" x14ac:dyDescent="0.3">
      <c r="A23" s="97" t="s">
        <v>2833</v>
      </c>
      <c r="B23" s="70" t="s">
        <v>2834</v>
      </c>
      <c r="C23" s="99">
        <v>44</v>
      </c>
      <c r="D23" s="99">
        <v>4.4000000000000004</v>
      </c>
    </row>
    <row r="24" spans="1:4" ht="16.5" thickBot="1" x14ac:dyDescent="0.3">
      <c r="A24" s="97" t="s">
        <v>2218</v>
      </c>
      <c r="B24" s="70" t="s">
        <v>264</v>
      </c>
      <c r="C24" s="99">
        <v>44</v>
      </c>
      <c r="D24" s="99">
        <v>4.4000000000000004</v>
      </c>
    </row>
    <row r="25" spans="1:4" ht="16.5" thickBot="1" x14ac:dyDescent="0.3">
      <c r="A25" s="97" t="s">
        <v>2216</v>
      </c>
      <c r="B25" s="70" t="s">
        <v>1006</v>
      </c>
      <c r="C25" s="99">
        <v>44</v>
      </c>
      <c r="D25" s="99">
        <v>4.4000000000000004</v>
      </c>
    </row>
    <row r="26" spans="1:4" ht="16.5" thickBot="1" x14ac:dyDescent="0.3">
      <c r="A26" s="97" t="s">
        <v>2835</v>
      </c>
      <c r="B26" s="70" t="s">
        <v>890</v>
      </c>
      <c r="C26" s="99">
        <v>44</v>
      </c>
      <c r="D26" s="99">
        <v>4.4000000000000004</v>
      </c>
    </row>
    <row r="27" spans="1:4" ht="16.5" thickBot="1" x14ac:dyDescent="0.3">
      <c r="A27" s="97" t="s">
        <v>2836</v>
      </c>
      <c r="B27" s="70" t="s">
        <v>2837</v>
      </c>
      <c r="C27" s="99">
        <v>44</v>
      </c>
      <c r="D27" s="99">
        <v>4.4000000000000004</v>
      </c>
    </row>
    <row r="28" spans="1:4" ht="16.5" thickBot="1" x14ac:dyDescent="0.3">
      <c r="A28" s="97" t="s">
        <v>2838</v>
      </c>
      <c r="B28" s="70" t="s">
        <v>2839</v>
      </c>
      <c r="C28" s="99">
        <v>44</v>
      </c>
      <c r="D28" s="99">
        <v>4.4000000000000004</v>
      </c>
    </row>
    <row r="29" spans="1:4" ht="16.5" thickBot="1" x14ac:dyDescent="0.3">
      <c r="A29" s="97" t="s">
        <v>2840</v>
      </c>
      <c r="B29" s="70" t="s">
        <v>2841</v>
      </c>
      <c r="C29" s="99">
        <v>44</v>
      </c>
      <c r="D29" s="99">
        <v>4.4000000000000004</v>
      </c>
    </row>
    <row r="30" spans="1:4" ht="16.5" thickBot="1" x14ac:dyDescent="0.3">
      <c r="A30" s="97" t="s">
        <v>2842</v>
      </c>
      <c r="B30" s="70" t="s">
        <v>2774</v>
      </c>
      <c r="C30" s="99">
        <v>44</v>
      </c>
      <c r="D30" s="99">
        <v>4.4000000000000004</v>
      </c>
    </row>
    <row r="31" spans="1:4" ht="16.5" thickBot="1" x14ac:dyDescent="0.3">
      <c r="A31" s="97" t="s">
        <v>2843</v>
      </c>
      <c r="B31" s="70" t="s">
        <v>2844</v>
      </c>
      <c r="C31" s="99">
        <v>44</v>
      </c>
      <c r="D31" s="99">
        <v>4.4000000000000004</v>
      </c>
    </row>
    <row r="32" spans="1:4" ht="16.5" thickBot="1" x14ac:dyDescent="0.3">
      <c r="A32" s="97" t="s">
        <v>2845</v>
      </c>
      <c r="B32" s="70" t="s">
        <v>934</v>
      </c>
      <c r="C32" s="99">
        <v>44</v>
      </c>
      <c r="D32" s="99">
        <v>4.4000000000000004</v>
      </c>
    </row>
    <row r="33" spans="1:4" ht="16.5" thickBot="1" x14ac:dyDescent="0.3">
      <c r="A33" s="97" t="s">
        <v>2846</v>
      </c>
      <c r="B33" s="70" t="s">
        <v>2847</v>
      </c>
      <c r="C33" s="99">
        <v>44</v>
      </c>
      <c r="D33" s="99">
        <v>4.4000000000000004</v>
      </c>
    </row>
    <row r="34" spans="1:4" ht="16.5" thickBot="1" x14ac:dyDescent="0.3">
      <c r="A34" s="97" t="s">
        <v>2848</v>
      </c>
      <c r="B34" s="70" t="s">
        <v>2849</v>
      </c>
      <c r="C34" s="99">
        <v>44</v>
      </c>
      <c r="D34" s="99">
        <v>4.4000000000000004</v>
      </c>
    </row>
    <row r="35" spans="1:4" ht="16.5" thickBot="1" x14ac:dyDescent="0.3">
      <c r="A35" s="97" t="s">
        <v>2850</v>
      </c>
      <c r="B35" s="70" t="s">
        <v>903</v>
      </c>
      <c r="C35" s="99">
        <v>44</v>
      </c>
      <c r="D35" s="99">
        <v>4.4000000000000004</v>
      </c>
    </row>
    <row r="36" spans="1:4" ht="16.5" thickBot="1" x14ac:dyDescent="0.3">
      <c r="A36" s="97" t="s">
        <v>2851</v>
      </c>
      <c r="B36" s="70" t="s">
        <v>966</v>
      </c>
      <c r="C36" s="99">
        <v>44</v>
      </c>
      <c r="D36" s="99">
        <v>4.4000000000000004</v>
      </c>
    </row>
    <row r="37" spans="1:4" ht="32.25" thickBot="1" x14ac:dyDescent="0.3">
      <c r="A37" s="97" t="s">
        <v>2852</v>
      </c>
      <c r="B37" s="70" t="s">
        <v>2853</v>
      </c>
      <c r="C37" s="99">
        <v>44</v>
      </c>
      <c r="D37" s="99">
        <v>4.4000000000000004</v>
      </c>
    </row>
    <row r="38" spans="1:4" ht="16.5" thickBot="1" x14ac:dyDescent="0.3">
      <c r="A38" s="97" t="s">
        <v>2854</v>
      </c>
      <c r="B38" s="70" t="s">
        <v>2855</v>
      </c>
      <c r="C38" s="99">
        <v>44</v>
      </c>
      <c r="D38" s="99">
        <v>4.4000000000000004</v>
      </c>
    </row>
    <row r="39" spans="1:4" ht="16.5" thickBot="1" x14ac:dyDescent="0.3">
      <c r="A39" s="97" t="s">
        <v>2856</v>
      </c>
      <c r="B39" s="70" t="s">
        <v>2857</v>
      </c>
      <c r="C39" s="99">
        <v>44</v>
      </c>
      <c r="D39" s="99">
        <v>4.4000000000000004</v>
      </c>
    </row>
    <row r="40" spans="1:4" ht="16.5" thickBot="1" x14ac:dyDescent="0.3">
      <c r="A40" s="97" t="s">
        <v>2858</v>
      </c>
      <c r="B40" s="70" t="s">
        <v>2859</v>
      </c>
      <c r="C40" s="99">
        <v>44</v>
      </c>
      <c r="D40" s="99">
        <v>4.4000000000000004</v>
      </c>
    </row>
    <row r="41" spans="1:4" ht="16.5" thickBot="1" x14ac:dyDescent="0.3">
      <c r="A41" s="97" t="s">
        <v>2860</v>
      </c>
      <c r="B41" s="70" t="s">
        <v>2861</v>
      </c>
      <c r="C41" s="99">
        <v>44</v>
      </c>
      <c r="D41" s="99">
        <v>4.4000000000000004</v>
      </c>
    </row>
    <row r="42" spans="1:4" ht="16.5" thickBot="1" x14ac:dyDescent="0.3">
      <c r="A42" s="97" t="s">
        <v>2862</v>
      </c>
      <c r="B42" s="70" t="s">
        <v>942</v>
      </c>
      <c r="C42" s="99">
        <v>44</v>
      </c>
      <c r="D42" s="99">
        <v>4.4000000000000004</v>
      </c>
    </row>
    <row r="43" spans="1:4" ht="16.5" thickBot="1" x14ac:dyDescent="0.3">
      <c r="A43" s="97" t="s">
        <v>2863</v>
      </c>
      <c r="B43" s="70" t="s">
        <v>2864</v>
      </c>
      <c r="C43" s="99">
        <v>44</v>
      </c>
      <c r="D43" s="99">
        <v>4.4000000000000004</v>
      </c>
    </row>
    <row r="44" spans="1:4" ht="16.5" thickBot="1" x14ac:dyDescent="0.3">
      <c r="A44" s="97" t="s">
        <v>2865</v>
      </c>
      <c r="B44" s="70" t="s">
        <v>2866</v>
      </c>
      <c r="C44" s="99">
        <v>44</v>
      </c>
      <c r="D44" s="99">
        <v>4.4000000000000004</v>
      </c>
    </row>
    <row r="45" spans="1:4" ht="16.5" thickBot="1" x14ac:dyDescent="0.3">
      <c r="A45" s="97" t="s">
        <v>2867</v>
      </c>
      <c r="B45" s="70" t="s">
        <v>942</v>
      </c>
      <c r="C45" s="99">
        <v>44</v>
      </c>
      <c r="D45" s="99">
        <v>4.4000000000000004</v>
      </c>
    </row>
    <row r="46" spans="1:4" ht="16.5" thickBot="1" x14ac:dyDescent="0.3">
      <c r="A46" s="97" t="s">
        <v>2868</v>
      </c>
      <c r="B46" s="70" t="s">
        <v>2869</v>
      </c>
      <c r="C46" s="99">
        <v>44</v>
      </c>
      <c r="D46" s="99">
        <v>4.4000000000000004</v>
      </c>
    </row>
    <row r="47" spans="1:4" ht="16.5" thickBot="1" x14ac:dyDescent="0.3">
      <c r="A47" s="97" t="s">
        <v>2870</v>
      </c>
      <c r="B47" s="70" t="s">
        <v>970</v>
      </c>
      <c r="C47" s="99">
        <v>44</v>
      </c>
      <c r="D47" s="99">
        <v>4.4000000000000004</v>
      </c>
    </row>
    <row r="48" spans="1:4" ht="16.5" thickBot="1" x14ac:dyDescent="0.3">
      <c r="A48" s="97" t="s">
        <v>2871</v>
      </c>
      <c r="B48" s="70" t="s">
        <v>2872</v>
      </c>
      <c r="C48" s="99">
        <v>44</v>
      </c>
      <c r="D48" s="99">
        <v>4.4000000000000004</v>
      </c>
    </row>
    <row r="49" spans="1:4" ht="16.5" thickBot="1" x14ac:dyDescent="0.3">
      <c r="A49" s="97" t="s">
        <v>2873</v>
      </c>
      <c r="B49" s="70" t="s">
        <v>1460</v>
      </c>
      <c r="C49" s="99">
        <v>44</v>
      </c>
      <c r="D49" s="99">
        <v>4.4000000000000004</v>
      </c>
    </row>
    <row r="50" spans="1:4" ht="16.5" thickBot="1" x14ac:dyDescent="0.3">
      <c r="A50" s="97" t="s">
        <v>2874</v>
      </c>
      <c r="B50" s="70" t="s">
        <v>2875</v>
      </c>
      <c r="C50" s="99">
        <v>44</v>
      </c>
      <c r="D50" s="99">
        <v>4.4000000000000004</v>
      </c>
    </row>
    <row r="51" spans="1:4" ht="16.5" thickBot="1" x14ac:dyDescent="0.3">
      <c r="A51" s="97" t="s">
        <v>2876</v>
      </c>
      <c r="B51" s="70" t="s">
        <v>2877</v>
      </c>
      <c r="C51" s="99">
        <v>44</v>
      </c>
      <c r="D51" s="99">
        <v>4.4000000000000004</v>
      </c>
    </row>
    <row r="52" spans="1:4" ht="16.5" thickBot="1" x14ac:dyDescent="0.3">
      <c r="A52" s="97" t="s">
        <v>2878</v>
      </c>
      <c r="B52" s="70" t="s">
        <v>2879</v>
      </c>
      <c r="C52" s="99">
        <v>44</v>
      </c>
      <c r="D52" s="99">
        <v>4.4000000000000004</v>
      </c>
    </row>
    <row r="53" spans="1:4" ht="16.5" thickBot="1" x14ac:dyDescent="0.3">
      <c r="A53" s="97" t="s">
        <v>2880</v>
      </c>
      <c r="B53" s="70" t="s">
        <v>2881</v>
      </c>
      <c r="C53" s="99">
        <v>44</v>
      </c>
      <c r="D53" s="99">
        <v>4.4000000000000004</v>
      </c>
    </row>
    <row r="54" spans="1:4" ht="16.5" thickBot="1" x14ac:dyDescent="0.3">
      <c r="A54" s="97" t="s">
        <v>2882</v>
      </c>
      <c r="B54" s="70" t="s">
        <v>2786</v>
      </c>
      <c r="C54" s="99">
        <v>44</v>
      </c>
      <c r="D54" s="99">
        <v>4.4000000000000004</v>
      </c>
    </row>
    <row r="55" spans="1:4" ht="16.5" thickBot="1" x14ac:dyDescent="0.3">
      <c r="A55" s="97" t="s">
        <v>2883</v>
      </c>
      <c r="B55" s="70" t="s">
        <v>2884</v>
      </c>
      <c r="C55" s="99">
        <v>44</v>
      </c>
      <c r="D55" s="99">
        <v>4.4000000000000004</v>
      </c>
    </row>
    <row r="56" spans="1:4" ht="16.5" thickBot="1" x14ac:dyDescent="0.3">
      <c r="A56" s="97" t="s">
        <v>2885</v>
      </c>
      <c r="B56" s="70" t="s">
        <v>987</v>
      </c>
      <c r="C56" s="99">
        <v>44</v>
      </c>
      <c r="D56" s="99">
        <v>4.4000000000000004</v>
      </c>
    </row>
    <row r="57" spans="1:4" ht="16.5" thickBot="1" x14ac:dyDescent="0.3">
      <c r="A57" s="97" t="s">
        <v>2886</v>
      </c>
      <c r="B57" s="70" t="s">
        <v>2887</v>
      </c>
      <c r="C57" s="99">
        <v>44</v>
      </c>
      <c r="D57" s="99">
        <v>4.4000000000000004</v>
      </c>
    </row>
    <row r="58" spans="1:4" ht="32.25" thickBot="1" x14ac:dyDescent="0.3">
      <c r="A58" s="97" t="s">
        <v>2888</v>
      </c>
      <c r="B58" s="70" t="s">
        <v>2889</v>
      </c>
      <c r="C58" s="99">
        <v>44</v>
      </c>
      <c r="D58" s="99">
        <v>4.4000000000000004</v>
      </c>
    </row>
    <row r="59" spans="1:4" ht="16.5" thickBot="1" x14ac:dyDescent="0.3">
      <c r="A59" s="97" t="s">
        <v>2888</v>
      </c>
      <c r="B59" s="70" t="s">
        <v>2890</v>
      </c>
      <c r="C59" s="99">
        <v>44</v>
      </c>
      <c r="D59" s="99">
        <v>4.4000000000000004</v>
      </c>
    </row>
    <row r="60" spans="1:4" ht="16.5" thickBot="1" x14ac:dyDescent="0.3">
      <c r="A60" s="97" t="s">
        <v>2891</v>
      </c>
      <c r="B60" s="70" t="s">
        <v>368</v>
      </c>
      <c r="C60" s="99">
        <v>44</v>
      </c>
      <c r="D60" s="99">
        <v>4.4000000000000004</v>
      </c>
    </row>
    <row r="61" spans="1:4" ht="16.5" thickBot="1" x14ac:dyDescent="0.3">
      <c r="A61" s="97" t="s">
        <v>2892</v>
      </c>
      <c r="B61" s="70" t="s">
        <v>2893</v>
      </c>
      <c r="C61" s="99">
        <v>44</v>
      </c>
      <c r="D61" s="99">
        <v>4.4000000000000004</v>
      </c>
    </row>
    <row r="62" spans="1:4" ht="32.25" thickBot="1" x14ac:dyDescent="0.3">
      <c r="A62" s="97" t="s">
        <v>2894</v>
      </c>
      <c r="B62" s="70" t="s">
        <v>2895</v>
      </c>
      <c r="C62" s="99">
        <v>44</v>
      </c>
      <c r="D62" s="99">
        <v>4.4000000000000004</v>
      </c>
    </row>
    <row r="63" spans="1:4" ht="16.5" thickBot="1" x14ac:dyDescent="0.3">
      <c r="A63" s="97" t="s">
        <v>2896</v>
      </c>
      <c r="B63" s="70" t="s">
        <v>310</v>
      </c>
      <c r="C63" s="99">
        <v>44</v>
      </c>
      <c r="D63" s="99">
        <v>4.4000000000000004</v>
      </c>
    </row>
    <row r="64" spans="1:4" ht="16.5" thickBot="1" x14ac:dyDescent="0.3">
      <c r="A64" s="97" t="s">
        <v>2897</v>
      </c>
      <c r="B64" s="70" t="s">
        <v>2898</v>
      </c>
      <c r="C64" s="99">
        <v>44</v>
      </c>
      <c r="D64" s="99">
        <v>4.4000000000000004</v>
      </c>
    </row>
    <row r="65" spans="1:4" ht="16.5" thickBot="1" x14ac:dyDescent="0.3">
      <c r="A65" s="97" t="s">
        <v>2899</v>
      </c>
      <c r="B65" s="70" t="s">
        <v>2806</v>
      </c>
      <c r="C65" s="99">
        <v>44</v>
      </c>
      <c r="D65" s="99">
        <v>4.4000000000000004</v>
      </c>
    </row>
    <row r="66" spans="1:4" ht="16.5" thickBot="1" x14ac:dyDescent="0.3">
      <c r="A66" s="97" t="s">
        <v>2900</v>
      </c>
      <c r="B66" s="70" t="s">
        <v>2901</v>
      </c>
      <c r="C66" s="99">
        <v>44</v>
      </c>
      <c r="D66" s="99">
        <v>4.4000000000000004</v>
      </c>
    </row>
    <row r="67" spans="1:4" ht="32.25" thickBot="1" x14ac:dyDescent="0.3">
      <c r="A67" s="97" t="s">
        <v>2902</v>
      </c>
      <c r="B67" s="70" t="s">
        <v>2903</v>
      </c>
      <c r="C67" s="99">
        <v>44</v>
      </c>
      <c r="D67" s="99">
        <v>4.4000000000000004</v>
      </c>
    </row>
    <row r="68" spans="1:4" ht="16.5" thickBot="1" x14ac:dyDescent="0.3">
      <c r="A68" s="97" t="s">
        <v>2904</v>
      </c>
      <c r="B68" s="70" t="s">
        <v>540</v>
      </c>
      <c r="C68" s="99">
        <v>44</v>
      </c>
      <c r="D68" s="99">
        <v>4.4000000000000004</v>
      </c>
    </row>
    <row r="69" spans="1:4" ht="32.25" thickBot="1" x14ac:dyDescent="0.3">
      <c r="A69" s="97" t="s">
        <v>2905</v>
      </c>
      <c r="B69" s="70" t="s">
        <v>2906</v>
      </c>
      <c r="C69" s="99">
        <v>44</v>
      </c>
      <c r="D69" s="99">
        <v>4.4000000000000004</v>
      </c>
    </row>
    <row r="70" spans="1:4" ht="16.5" thickBot="1" x14ac:dyDescent="0.3">
      <c r="A70" s="97" t="s">
        <v>2907</v>
      </c>
      <c r="B70" s="70" t="s">
        <v>362</v>
      </c>
      <c r="C70" s="99">
        <v>44</v>
      </c>
      <c r="D70" s="99">
        <v>4.4000000000000004</v>
      </c>
    </row>
    <row r="71" spans="1:4" ht="16.5" thickBot="1" x14ac:dyDescent="0.3">
      <c r="A71" s="97" t="s">
        <v>2908</v>
      </c>
      <c r="B71" s="70" t="s">
        <v>2909</v>
      </c>
      <c r="C71" s="99">
        <v>480</v>
      </c>
      <c r="D71" s="99">
        <v>48</v>
      </c>
    </row>
    <row r="72" spans="1:4" x14ac:dyDescent="0.25">
      <c r="A72" s="7"/>
      <c r="B72" s="8"/>
      <c r="C72" s="144">
        <f>SUM(C16:C71)</f>
        <v>2900</v>
      </c>
      <c r="D72" s="144">
        <f>SUBTOTAL(109,D16:D71)</f>
        <v>290.00000000000023</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9" workbookViewId="0">
      <selection activeCell="B8" sqref="B8"/>
    </sheetView>
  </sheetViews>
  <sheetFormatPr defaultRowHeight="15" x14ac:dyDescent="0.25"/>
  <cols>
    <col min="1" max="1" width="24.5703125" customWidth="1"/>
    <col min="2" max="2" width="43.85546875" customWidth="1"/>
  </cols>
  <sheetData>
    <row r="1" spans="1:4" ht="19.5" thickBot="1" x14ac:dyDescent="0.3">
      <c r="A1" s="345" t="s">
        <v>33</v>
      </c>
      <c r="B1" s="346"/>
      <c r="C1" s="346"/>
      <c r="D1" s="347"/>
    </row>
    <row r="2" spans="1:4" ht="15.75" x14ac:dyDescent="0.25">
      <c r="A2" s="10" t="s">
        <v>0</v>
      </c>
      <c r="B2" s="80" t="s">
        <v>2910</v>
      </c>
      <c r="C2" s="29"/>
      <c r="D2" s="30"/>
    </row>
    <row r="3" spans="1:4" ht="15.75" x14ac:dyDescent="0.25">
      <c r="A3" s="1" t="s">
        <v>3</v>
      </c>
      <c r="B3" s="51" t="s">
        <v>2911</v>
      </c>
      <c r="C3" s="31"/>
      <c r="D3" s="32"/>
    </row>
    <row r="4" spans="1:4" ht="15.75" x14ac:dyDescent="0.25">
      <c r="A4" s="6" t="s">
        <v>5</v>
      </c>
      <c r="B4" s="49" t="s">
        <v>2912</v>
      </c>
      <c r="C4" s="33"/>
      <c r="D4" s="34"/>
    </row>
    <row r="5" spans="1:4" x14ac:dyDescent="0.25">
      <c r="A5" s="6" t="s">
        <v>1</v>
      </c>
      <c r="B5" s="35" t="s">
        <v>17</v>
      </c>
      <c r="C5" s="36"/>
      <c r="D5" s="37"/>
    </row>
    <row r="6" spans="1:4" x14ac:dyDescent="0.25">
      <c r="A6" s="6" t="s">
        <v>2</v>
      </c>
      <c r="B6" s="38" t="s">
        <v>18</v>
      </c>
      <c r="C6" s="39"/>
      <c r="D6" s="40"/>
    </row>
    <row r="7" spans="1:4" x14ac:dyDescent="0.25">
      <c r="A7" s="6" t="s">
        <v>13</v>
      </c>
      <c r="B7" s="348">
        <f>D38</f>
        <v>120.30000000000003</v>
      </c>
      <c r="C7" s="349"/>
      <c r="D7" s="350"/>
    </row>
    <row r="8" spans="1:4" ht="253.5" customHeight="1" x14ac:dyDescent="0.25">
      <c r="A8" s="6" t="s">
        <v>16</v>
      </c>
      <c r="B8" s="145" t="s">
        <v>2913</v>
      </c>
      <c r="C8" s="42"/>
      <c r="D8" s="42"/>
    </row>
    <row r="9" spans="1:4" ht="189" x14ac:dyDescent="0.25">
      <c r="A9" s="6" t="s">
        <v>19</v>
      </c>
      <c r="B9" s="52" t="s">
        <v>2914</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2" t="s">
        <v>1889</v>
      </c>
      <c r="D15" s="12" t="s">
        <v>13</v>
      </c>
    </row>
    <row r="16" spans="1:4" ht="16.5" thickBot="1" x14ac:dyDescent="0.3">
      <c r="A16" s="146" t="s">
        <v>1890</v>
      </c>
      <c r="B16" s="147" t="s">
        <v>1891</v>
      </c>
      <c r="C16" s="148">
        <v>52</v>
      </c>
      <c r="D16" s="148">
        <v>5.2</v>
      </c>
    </row>
    <row r="17" spans="1:4" ht="16.5" thickBot="1" x14ac:dyDescent="0.3">
      <c r="A17" s="92" t="s">
        <v>1902</v>
      </c>
      <c r="B17" s="93" t="s">
        <v>2915</v>
      </c>
      <c r="C17" s="149">
        <v>52</v>
      </c>
      <c r="D17" s="149">
        <v>5.2</v>
      </c>
    </row>
    <row r="18" spans="1:4" ht="16.5" thickBot="1" x14ac:dyDescent="0.3">
      <c r="A18" s="92" t="s">
        <v>1900</v>
      </c>
      <c r="B18" s="93" t="s">
        <v>1903</v>
      </c>
      <c r="C18" s="149">
        <v>52</v>
      </c>
      <c r="D18" s="149">
        <v>5.2</v>
      </c>
    </row>
    <row r="19" spans="1:4" ht="16.5" thickBot="1" x14ac:dyDescent="0.3">
      <c r="A19" s="92" t="s">
        <v>1892</v>
      </c>
      <c r="B19" s="93" t="s">
        <v>2916</v>
      </c>
      <c r="C19" s="149">
        <v>52</v>
      </c>
      <c r="D19" s="149">
        <v>5.2</v>
      </c>
    </row>
    <row r="20" spans="1:4" ht="16.5" thickBot="1" x14ac:dyDescent="0.3">
      <c r="A20" s="92" t="s">
        <v>2917</v>
      </c>
      <c r="B20" s="93" t="s">
        <v>2918</v>
      </c>
      <c r="C20" s="149">
        <v>52</v>
      </c>
      <c r="D20" s="149">
        <v>5.2</v>
      </c>
    </row>
    <row r="21" spans="1:4" ht="16.5" thickBot="1" x14ac:dyDescent="0.3">
      <c r="A21" s="92" t="s">
        <v>2919</v>
      </c>
      <c r="B21" s="93" t="s">
        <v>2920</v>
      </c>
      <c r="C21" s="149">
        <v>52</v>
      </c>
      <c r="D21" s="149">
        <v>5.2</v>
      </c>
    </row>
    <row r="22" spans="1:4" ht="16.5" thickBot="1" x14ac:dyDescent="0.3">
      <c r="A22" s="92" t="s">
        <v>2921</v>
      </c>
      <c r="B22" s="93" t="s">
        <v>2922</v>
      </c>
      <c r="C22" s="149">
        <v>52</v>
      </c>
      <c r="D22" s="149">
        <v>5.2</v>
      </c>
    </row>
    <row r="23" spans="1:4" ht="16.5" thickBot="1" x14ac:dyDescent="0.3">
      <c r="A23" s="92" t="s">
        <v>2923</v>
      </c>
      <c r="B23" s="93" t="s">
        <v>2924</v>
      </c>
      <c r="C23" s="149">
        <v>52</v>
      </c>
      <c r="D23" s="149">
        <v>5.2</v>
      </c>
    </row>
    <row r="24" spans="1:4" ht="16.5" thickBot="1" x14ac:dyDescent="0.3">
      <c r="A24" s="92" t="s">
        <v>1905</v>
      </c>
      <c r="B24" s="93" t="s">
        <v>1906</v>
      </c>
      <c r="C24" s="149">
        <v>52</v>
      </c>
      <c r="D24" s="149">
        <v>5.2</v>
      </c>
    </row>
    <row r="25" spans="1:4" ht="16.5" thickBot="1" x14ac:dyDescent="0.3">
      <c r="A25" s="92" t="s">
        <v>2925</v>
      </c>
      <c r="B25" s="93" t="s">
        <v>1918</v>
      </c>
      <c r="C25" s="149">
        <v>52</v>
      </c>
      <c r="D25" s="149">
        <v>5.2</v>
      </c>
    </row>
    <row r="26" spans="1:4" ht="16.5" thickBot="1" x14ac:dyDescent="0.3">
      <c r="A26" s="92" t="s">
        <v>1907</v>
      </c>
      <c r="B26" s="93" t="s">
        <v>1908</v>
      </c>
      <c r="C26" s="149">
        <v>52</v>
      </c>
      <c r="D26" s="149">
        <v>5.2</v>
      </c>
    </row>
    <row r="27" spans="1:4" ht="16.5" thickBot="1" x14ac:dyDescent="0.3">
      <c r="A27" s="92" t="s">
        <v>2926</v>
      </c>
      <c r="B27" s="93" t="s">
        <v>2927</v>
      </c>
      <c r="C27" s="149">
        <v>52</v>
      </c>
      <c r="D27" s="149">
        <v>5.2</v>
      </c>
    </row>
    <row r="28" spans="1:4" ht="16.5" thickBot="1" x14ac:dyDescent="0.3">
      <c r="A28" s="92" t="s">
        <v>2928</v>
      </c>
      <c r="B28" s="93" t="s">
        <v>2929</v>
      </c>
      <c r="C28" s="149">
        <v>52</v>
      </c>
      <c r="D28" s="149">
        <v>5.2</v>
      </c>
    </row>
    <row r="29" spans="1:4" ht="16.5" thickBot="1" x14ac:dyDescent="0.3">
      <c r="A29" s="92" t="s">
        <v>2930</v>
      </c>
      <c r="B29" s="93" t="s">
        <v>2931</v>
      </c>
      <c r="C29" s="149">
        <v>52</v>
      </c>
      <c r="D29" s="149">
        <v>5.2</v>
      </c>
    </row>
    <row r="30" spans="1:4" ht="16.5" thickBot="1" x14ac:dyDescent="0.3">
      <c r="A30" s="92" t="s">
        <v>2932</v>
      </c>
      <c r="B30" s="93" t="s">
        <v>2933</v>
      </c>
      <c r="C30" s="149">
        <v>52</v>
      </c>
      <c r="D30" s="149">
        <v>5.2</v>
      </c>
    </row>
    <row r="31" spans="1:4" ht="16.5" thickBot="1" x14ac:dyDescent="0.3">
      <c r="A31" s="92" t="s">
        <v>2934</v>
      </c>
      <c r="B31" s="93" t="s">
        <v>1922</v>
      </c>
      <c r="C31" s="149">
        <v>52</v>
      </c>
      <c r="D31" s="149">
        <v>5.2</v>
      </c>
    </row>
    <row r="32" spans="1:4" ht="16.5" thickBot="1" x14ac:dyDescent="0.3">
      <c r="A32" s="92" t="s">
        <v>1919</v>
      </c>
      <c r="B32" s="93" t="s">
        <v>1920</v>
      </c>
      <c r="C32" s="149">
        <v>52</v>
      </c>
      <c r="D32" s="149">
        <v>5.2</v>
      </c>
    </row>
    <row r="33" spans="1:4" ht="16.5" thickBot="1" x14ac:dyDescent="0.3">
      <c r="A33" s="92" t="s">
        <v>2935</v>
      </c>
      <c r="B33" s="93" t="s">
        <v>2936</v>
      </c>
      <c r="C33" s="149">
        <v>52</v>
      </c>
      <c r="D33" s="149">
        <v>5.2</v>
      </c>
    </row>
    <row r="34" spans="1:4" ht="16.5" thickBot="1" x14ac:dyDescent="0.3">
      <c r="A34" s="92" t="s">
        <v>2937</v>
      </c>
      <c r="B34" s="93" t="s">
        <v>2938</v>
      </c>
      <c r="C34" s="149">
        <v>52</v>
      </c>
      <c r="D34" s="149">
        <v>5.2</v>
      </c>
    </row>
    <row r="35" spans="1:4" ht="16.5" thickBot="1" x14ac:dyDescent="0.3">
      <c r="A35" s="92" t="s">
        <v>2939</v>
      </c>
      <c r="B35" s="93" t="s">
        <v>2940</v>
      </c>
      <c r="C35" s="149">
        <v>52</v>
      </c>
      <c r="D35" s="149">
        <v>5.2</v>
      </c>
    </row>
    <row r="36" spans="1:4" ht="16.5" thickBot="1" x14ac:dyDescent="0.3">
      <c r="A36" s="92" t="s">
        <v>2937</v>
      </c>
      <c r="B36" s="87" t="s">
        <v>2250</v>
      </c>
      <c r="C36" s="150">
        <v>52</v>
      </c>
      <c r="D36" s="149">
        <v>5.2</v>
      </c>
    </row>
    <row r="37" spans="1:4" ht="16.5" thickBot="1" x14ac:dyDescent="0.3">
      <c r="A37" s="92" t="s">
        <v>2941</v>
      </c>
      <c r="B37" s="93" t="s">
        <v>2023</v>
      </c>
      <c r="C37" s="149">
        <v>111</v>
      </c>
      <c r="D37" s="149">
        <v>11.1</v>
      </c>
    </row>
    <row r="38" spans="1:4" x14ac:dyDescent="0.25">
      <c r="A38" s="7"/>
      <c r="B38" s="8"/>
      <c r="C38" s="11">
        <f>SUM(C16:C37)</f>
        <v>1203</v>
      </c>
      <c r="D38" s="11">
        <f>SUBTOTAL(109,D16:D37)</f>
        <v>120.30000000000003</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0" workbookViewId="0">
      <selection activeCell="B8" sqref="B8"/>
    </sheetView>
  </sheetViews>
  <sheetFormatPr defaultRowHeight="15" x14ac:dyDescent="0.25"/>
  <cols>
    <col min="1" max="1" width="27.7109375" customWidth="1"/>
    <col min="2" max="2" width="37" customWidth="1"/>
  </cols>
  <sheetData>
    <row r="1" spans="1:4" ht="19.5" thickBot="1" x14ac:dyDescent="0.3">
      <c r="A1" s="345" t="s">
        <v>33</v>
      </c>
      <c r="B1" s="346"/>
      <c r="C1" s="346"/>
      <c r="D1" s="347"/>
    </row>
    <row r="2" spans="1:4" ht="15.75" x14ac:dyDescent="0.25">
      <c r="A2" s="10" t="s">
        <v>0</v>
      </c>
      <c r="B2" s="80" t="s">
        <v>2942</v>
      </c>
      <c r="C2" s="29"/>
      <c r="D2" s="30"/>
    </row>
    <row r="3" spans="1:4" ht="15.75" x14ac:dyDescent="0.25">
      <c r="A3" s="1" t="s">
        <v>3</v>
      </c>
      <c r="B3" s="81" t="s">
        <v>2943</v>
      </c>
      <c r="C3" s="31"/>
      <c r="D3" s="32"/>
    </row>
    <row r="4" spans="1:4" ht="15.75" x14ac:dyDescent="0.25">
      <c r="A4" s="6" t="s">
        <v>5</v>
      </c>
      <c r="B4" s="82" t="s">
        <v>2944</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D40</f>
        <v>249.5</v>
      </c>
      <c r="C7" s="349"/>
      <c r="D7" s="350"/>
    </row>
    <row r="8" spans="1:4" ht="208.5" customHeight="1" x14ac:dyDescent="0.25">
      <c r="A8" s="6" t="s">
        <v>16</v>
      </c>
      <c r="B8" s="42" t="s">
        <v>2945</v>
      </c>
      <c r="C8" s="42"/>
      <c r="D8" s="42"/>
    </row>
    <row r="9" spans="1:4" ht="189" x14ac:dyDescent="0.25">
      <c r="A9" s="6" t="s">
        <v>19</v>
      </c>
      <c r="B9" s="27" t="s">
        <v>2946</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05" t="s">
        <v>1889</v>
      </c>
      <c r="D15" s="105" t="s">
        <v>13</v>
      </c>
    </row>
    <row r="16" spans="1:4" ht="15.75" thickBot="1" x14ac:dyDescent="0.3">
      <c r="A16" s="151" t="s">
        <v>2947</v>
      </c>
      <c r="B16" s="152" t="s">
        <v>55</v>
      </c>
      <c r="C16" s="153">
        <v>40</v>
      </c>
      <c r="D16" s="153">
        <v>4</v>
      </c>
    </row>
    <row r="17" spans="1:4" ht="15.75" thickBot="1" x14ac:dyDescent="0.3">
      <c r="A17" s="154" t="s">
        <v>2948</v>
      </c>
      <c r="B17" s="155" t="s">
        <v>2091</v>
      </c>
      <c r="C17" s="156">
        <v>60</v>
      </c>
      <c r="D17" s="156">
        <v>6</v>
      </c>
    </row>
    <row r="18" spans="1:4" ht="15.75" thickBot="1" x14ac:dyDescent="0.3">
      <c r="A18" s="154" t="s">
        <v>2949</v>
      </c>
      <c r="B18" s="155" t="s">
        <v>2128</v>
      </c>
      <c r="C18" s="156">
        <v>100</v>
      </c>
      <c r="D18" s="156">
        <v>10</v>
      </c>
    </row>
    <row r="19" spans="1:4" ht="15.75" thickBot="1" x14ac:dyDescent="0.3">
      <c r="A19" s="154" t="s">
        <v>2950</v>
      </c>
      <c r="B19" s="155" t="s">
        <v>2034</v>
      </c>
      <c r="C19" s="156">
        <v>80</v>
      </c>
      <c r="D19" s="156">
        <v>8</v>
      </c>
    </row>
    <row r="20" spans="1:4" ht="15.75" thickBot="1" x14ac:dyDescent="0.3">
      <c r="A20" s="154" t="s">
        <v>2951</v>
      </c>
      <c r="B20" s="155" t="s">
        <v>1976</v>
      </c>
      <c r="C20" s="156">
        <v>40</v>
      </c>
      <c r="D20" s="156">
        <v>4</v>
      </c>
    </row>
    <row r="21" spans="1:4" ht="15.75" thickBot="1" x14ac:dyDescent="0.3">
      <c r="A21" s="154" t="s">
        <v>2952</v>
      </c>
      <c r="B21" s="155" t="s">
        <v>2953</v>
      </c>
      <c r="C21" s="156">
        <v>90</v>
      </c>
      <c r="D21" s="156">
        <v>9</v>
      </c>
    </row>
    <row r="22" spans="1:4" ht="15.75" thickBot="1" x14ac:dyDescent="0.3">
      <c r="A22" s="154" t="s">
        <v>2954</v>
      </c>
      <c r="B22" s="155" t="s">
        <v>2955</v>
      </c>
      <c r="C22" s="156">
        <v>75</v>
      </c>
      <c r="D22" s="156">
        <v>7.5</v>
      </c>
    </row>
    <row r="23" spans="1:4" ht="15.75" thickBot="1" x14ac:dyDescent="0.3">
      <c r="A23" s="154" t="s">
        <v>2956</v>
      </c>
      <c r="B23" s="155" t="s">
        <v>1980</v>
      </c>
      <c r="C23" s="156">
        <v>150</v>
      </c>
      <c r="D23" s="156">
        <v>15</v>
      </c>
    </row>
    <row r="24" spans="1:4" ht="15.75" thickBot="1" x14ac:dyDescent="0.3">
      <c r="A24" s="154" t="s">
        <v>2957</v>
      </c>
      <c r="B24" s="155" t="s">
        <v>1940</v>
      </c>
      <c r="C24" s="156">
        <v>150</v>
      </c>
      <c r="D24" s="156">
        <v>15</v>
      </c>
    </row>
    <row r="25" spans="1:4" ht="15.75" thickBot="1" x14ac:dyDescent="0.3">
      <c r="A25" s="154" t="s">
        <v>2958</v>
      </c>
      <c r="B25" s="155" t="s">
        <v>2959</v>
      </c>
      <c r="C25" s="156">
        <v>75</v>
      </c>
      <c r="D25" s="156">
        <v>7.5</v>
      </c>
    </row>
    <row r="26" spans="1:4" ht="15.75" thickBot="1" x14ac:dyDescent="0.3">
      <c r="A26" s="154" t="s">
        <v>2960</v>
      </c>
      <c r="B26" s="155" t="s">
        <v>2961</v>
      </c>
      <c r="C26" s="156">
        <v>75</v>
      </c>
      <c r="D26" s="156">
        <v>7.5</v>
      </c>
    </row>
    <row r="27" spans="1:4" ht="15.75" thickBot="1" x14ac:dyDescent="0.3">
      <c r="A27" s="154" t="s">
        <v>2952</v>
      </c>
      <c r="B27" s="155" t="s">
        <v>2953</v>
      </c>
      <c r="C27" s="156">
        <v>90</v>
      </c>
      <c r="D27" s="156">
        <v>9</v>
      </c>
    </row>
    <row r="28" spans="1:4" ht="15.75" thickBot="1" x14ac:dyDescent="0.3">
      <c r="A28" s="154" t="s">
        <v>2952</v>
      </c>
      <c r="B28" s="155" t="s">
        <v>2953</v>
      </c>
      <c r="C28" s="156">
        <v>90</v>
      </c>
      <c r="D28" s="156">
        <v>9</v>
      </c>
    </row>
    <row r="29" spans="1:4" ht="15.75" thickBot="1" x14ac:dyDescent="0.3">
      <c r="A29" s="154" t="s">
        <v>2962</v>
      </c>
      <c r="B29" s="155" t="s">
        <v>2963</v>
      </c>
      <c r="C29" s="156">
        <v>80</v>
      </c>
      <c r="D29" s="156">
        <v>8</v>
      </c>
    </row>
    <row r="30" spans="1:4" ht="15.75" thickBot="1" x14ac:dyDescent="0.3">
      <c r="A30" s="154" t="s">
        <v>2964</v>
      </c>
      <c r="B30" s="155" t="s">
        <v>2965</v>
      </c>
      <c r="C30" s="156">
        <v>100</v>
      </c>
      <c r="D30" s="156">
        <v>10</v>
      </c>
    </row>
    <row r="31" spans="1:4" ht="30.75" thickBot="1" x14ac:dyDescent="0.3">
      <c r="A31" s="154" t="s">
        <v>2966</v>
      </c>
      <c r="B31" s="155" t="s">
        <v>2967</v>
      </c>
      <c r="C31" s="156">
        <v>70</v>
      </c>
      <c r="D31" s="156">
        <v>7</v>
      </c>
    </row>
    <row r="32" spans="1:4" ht="15.75" thickBot="1" x14ac:dyDescent="0.3">
      <c r="A32" s="154" t="s">
        <v>2968</v>
      </c>
      <c r="B32" s="155" t="s">
        <v>2969</v>
      </c>
      <c r="C32" s="156">
        <v>80</v>
      </c>
      <c r="D32" s="156">
        <v>8</v>
      </c>
    </row>
    <row r="33" spans="1:4" ht="15.75" thickBot="1" x14ac:dyDescent="0.3">
      <c r="A33" s="154" t="s">
        <v>2970</v>
      </c>
      <c r="B33" s="155" t="s">
        <v>2971</v>
      </c>
      <c r="C33" s="156">
        <v>120</v>
      </c>
      <c r="D33" s="156">
        <v>12</v>
      </c>
    </row>
    <row r="34" spans="1:4" ht="15.75" thickBot="1" x14ac:dyDescent="0.3">
      <c r="A34" s="154" t="s">
        <v>2972</v>
      </c>
      <c r="B34" s="155" t="s">
        <v>2973</v>
      </c>
      <c r="C34" s="156">
        <v>90</v>
      </c>
      <c r="D34" s="156">
        <v>9</v>
      </c>
    </row>
    <row r="35" spans="1:4" ht="15.75" thickBot="1" x14ac:dyDescent="0.3">
      <c r="A35" s="154" t="s">
        <v>2974</v>
      </c>
      <c r="B35" s="155" t="s">
        <v>2975</v>
      </c>
      <c r="C35" s="156">
        <v>90</v>
      </c>
      <c r="D35" s="156">
        <v>9</v>
      </c>
    </row>
    <row r="36" spans="1:4" ht="15.75" thickBot="1" x14ac:dyDescent="0.3">
      <c r="A36" s="154" t="s">
        <v>2976</v>
      </c>
      <c r="B36" s="155" t="s">
        <v>2977</v>
      </c>
      <c r="C36" s="156">
        <v>100</v>
      </c>
      <c r="D36" s="156">
        <v>10</v>
      </c>
    </row>
    <row r="37" spans="1:4" ht="15.75" thickBot="1" x14ac:dyDescent="0.3">
      <c r="A37" s="154" t="s">
        <v>2978</v>
      </c>
      <c r="B37" s="155" t="s">
        <v>2979</v>
      </c>
      <c r="C37" s="156">
        <v>80</v>
      </c>
      <c r="D37" s="156">
        <v>8</v>
      </c>
    </row>
    <row r="38" spans="1:4" ht="15.75" thickBot="1" x14ac:dyDescent="0.3">
      <c r="A38" s="154" t="s">
        <v>2980</v>
      </c>
      <c r="B38" s="155" t="s">
        <v>2981</v>
      </c>
      <c r="C38" s="156">
        <v>90</v>
      </c>
      <c r="D38" s="156">
        <v>9</v>
      </c>
    </row>
    <row r="39" spans="1:4" ht="16.5" thickBot="1" x14ac:dyDescent="0.3">
      <c r="A39" s="157"/>
      <c r="B39" s="155" t="s">
        <v>152</v>
      </c>
      <c r="C39" s="156">
        <v>480</v>
      </c>
      <c r="D39" s="156">
        <v>48</v>
      </c>
    </row>
    <row r="40" spans="1:4" x14ac:dyDescent="0.25">
      <c r="A40" s="7"/>
      <c r="B40" s="8"/>
      <c r="C40" s="11">
        <f>SUM(C16:C39)</f>
        <v>2495</v>
      </c>
      <c r="D40" s="11">
        <f>SUBTOTAL(109,D16:D39)</f>
        <v>249.5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19" workbookViewId="0">
      <selection activeCell="B8" sqref="B8"/>
    </sheetView>
  </sheetViews>
  <sheetFormatPr defaultRowHeight="15" x14ac:dyDescent="0.25"/>
  <cols>
    <col min="1" max="1" width="27.85546875" customWidth="1"/>
    <col min="2" max="2" width="35.140625" customWidth="1"/>
  </cols>
  <sheetData>
    <row r="1" spans="1:4" ht="19.5" thickBot="1" x14ac:dyDescent="0.3">
      <c r="A1" s="345" t="s">
        <v>33</v>
      </c>
      <c r="B1" s="346"/>
      <c r="C1" s="346"/>
      <c r="D1" s="347"/>
    </row>
    <row r="2" spans="1:4" ht="15.75" x14ac:dyDescent="0.25">
      <c r="A2" s="10" t="s">
        <v>0</v>
      </c>
      <c r="B2" s="80" t="s">
        <v>2982</v>
      </c>
      <c r="C2" s="29"/>
      <c r="D2" s="30"/>
    </row>
    <row r="3" spans="1:4" ht="15.75" x14ac:dyDescent="0.25">
      <c r="A3" s="1" t="s">
        <v>3</v>
      </c>
      <c r="B3" s="81" t="s">
        <v>2943</v>
      </c>
      <c r="C3" s="31"/>
      <c r="D3" s="32"/>
    </row>
    <row r="4" spans="1:4" ht="15.75" x14ac:dyDescent="0.25">
      <c r="A4" s="6" t="s">
        <v>5</v>
      </c>
      <c r="B4" s="82" t="s">
        <v>2944</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D54</f>
        <v>242.49999999999986</v>
      </c>
      <c r="C7" s="349"/>
      <c r="D7" s="350"/>
    </row>
    <row r="8" spans="1:4" ht="204.75" x14ac:dyDescent="0.25">
      <c r="A8" s="6" t="s">
        <v>16</v>
      </c>
      <c r="B8" s="42" t="s">
        <v>2983</v>
      </c>
      <c r="C8" s="42"/>
      <c r="D8" s="42"/>
    </row>
    <row r="9" spans="1:4" ht="267.75" x14ac:dyDescent="0.25">
      <c r="A9" s="6" t="s">
        <v>19</v>
      </c>
      <c r="B9" s="27" t="s">
        <v>2984</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2" t="s">
        <v>31</v>
      </c>
      <c r="B15" s="12" t="s">
        <v>32</v>
      </c>
      <c r="C15" s="105" t="s">
        <v>1889</v>
      </c>
      <c r="D15" s="105" t="s">
        <v>13</v>
      </c>
    </row>
    <row r="16" spans="1:4" ht="15.75" thickBot="1" x14ac:dyDescent="0.3">
      <c r="A16" s="103" t="s">
        <v>2216</v>
      </c>
      <c r="B16" s="95" t="s">
        <v>2985</v>
      </c>
      <c r="C16" s="158">
        <v>62</v>
      </c>
      <c r="D16" s="159">
        <v>6.2</v>
      </c>
    </row>
    <row r="17" spans="1:4" ht="15.75" thickBot="1" x14ac:dyDescent="0.3">
      <c r="A17" s="100" t="s">
        <v>2218</v>
      </c>
      <c r="B17" s="98" t="s">
        <v>1903</v>
      </c>
      <c r="C17" s="104">
        <v>62</v>
      </c>
      <c r="D17" s="104">
        <v>6.2</v>
      </c>
    </row>
    <row r="18" spans="1:4" ht="15.75" thickBot="1" x14ac:dyDescent="0.3">
      <c r="A18" s="100" t="s">
        <v>2986</v>
      </c>
      <c r="B18" s="98" t="s">
        <v>1891</v>
      </c>
      <c r="C18" s="104">
        <v>62</v>
      </c>
      <c r="D18" s="104">
        <v>6.2</v>
      </c>
    </row>
    <row r="19" spans="1:4" ht="15.75" thickBot="1" x14ac:dyDescent="0.3">
      <c r="A19" s="100" t="s">
        <v>2987</v>
      </c>
      <c r="B19" s="98" t="s">
        <v>2228</v>
      </c>
      <c r="C19" s="104">
        <v>62</v>
      </c>
      <c r="D19" s="104">
        <v>6.2</v>
      </c>
    </row>
    <row r="20" spans="1:4" ht="15.75" thickBot="1" x14ac:dyDescent="0.3">
      <c r="A20" s="100" t="s">
        <v>2829</v>
      </c>
      <c r="B20" s="98" t="s">
        <v>2181</v>
      </c>
      <c r="C20" s="104">
        <v>62</v>
      </c>
      <c r="D20" s="104">
        <v>6.2</v>
      </c>
    </row>
    <row r="21" spans="1:4" ht="15.75" thickBot="1" x14ac:dyDescent="0.3">
      <c r="A21" s="100" t="s">
        <v>2988</v>
      </c>
      <c r="B21" s="98" t="s">
        <v>2989</v>
      </c>
      <c r="C21" s="104">
        <v>62</v>
      </c>
      <c r="D21" s="104">
        <v>6.2</v>
      </c>
    </row>
    <row r="22" spans="1:4" ht="15.75" thickBot="1" x14ac:dyDescent="0.3">
      <c r="A22" s="100" t="s">
        <v>2990</v>
      </c>
      <c r="B22" s="98" t="s">
        <v>2920</v>
      </c>
      <c r="C22" s="104">
        <v>62</v>
      </c>
      <c r="D22" s="104">
        <v>6.2</v>
      </c>
    </row>
    <row r="23" spans="1:4" ht="15.75" thickBot="1" x14ac:dyDescent="0.3">
      <c r="A23" s="100" t="s">
        <v>2991</v>
      </c>
      <c r="B23" s="98" t="s">
        <v>2992</v>
      </c>
      <c r="C23" s="104">
        <v>62</v>
      </c>
      <c r="D23" s="104">
        <v>6.2</v>
      </c>
    </row>
    <row r="24" spans="1:4" ht="15.75" thickBot="1" x14ac:dyDescent="0.3">
      <c r="A24" s="100" t="s">
        <v>2993</v>
      </c>
      <c r="B24" s="98" t="s">
        <v>1906</v>
      </c>
      <c r="C24" s="104">
        <v>62</v>
      </c>
      <c r="D24" s="104">
        <v>6.2</v>
      </c>
    </row>
    <row r="25" spans="1:4" ht="15.75" thickBot="1" x14ac:dyDescent="0.3">
      <c r="A25" s="100" t="s">
        <v>2994</v>
      </c>
      <c r="B25" s="98" t="s">
        <v>182</v>
      </c>
      <c r="C25" s="104">
        <v>62</v>
      </c>
      <c r="D25" s="104">
        <v>6.2</v>
      </c>
    </row>
    <row r="26" spans="1:4" ht="15.75" thickBot="1" x14ac:dyDescent="0.3">
      <c r="A26" s="100" t="s">
        <v>2995</v>
      </c>
      <c r="B26" s="98" t="s">
        <v>2996</v>
      </c>
      <c r="C26" s="104">
        <v>62</v>
      </c>
      <c r="D26" s="104">
        <v>6.2</v>
      </c>
    </row>
    <row r="27" spans="1:4" ht="15.75" thickBot="1" x14ac:dyDescent="0.3">
      <c r="A27" s="100" t="s">
        <v>2997</v>
      </c>
      <c r="B27" s="98" t="s">
        <v>2998</v>
      </c>
      <c r="C27" s="104">
        <v>62</v>
      </c>
      <c r="D27" s="104">
        <v>6.2</v>
      </c>
    </row>
    <row r="28" spans="1:4" ht="15.75" thickBot="1" x14ac:dyDescent="0.3">
      <c r="A28" s="100" t="s">
        <v>2999</v>
      </c>
      <c r="B28" s="98" t="s">
        <v>3000</v>
      </c>
      <c r="C28" s="104">
        <v>62</v>
      </c>
      <c r="D28" s="104">
        <v>6.2</v>
      </c>
    </row>
    <row r="29" spans="1:4" ht="15.75" thickBot="1" x14ac:dyDescent="0.3">
      <c r="A29" s="100" t="s">
        <v>3001</v>
      </c>
      <c r="B29" s="98" t="s">
        <v>3002</v>
      </c>
      <c r="C29" s="104">
        <v>62</v>
      </c>
      <c r="D29" s="104">
        <v>6.2</v>
      </c>
    </row>
    <row r="30" spans="1:4" ht="15.75" thickBot="1" x14ac:dyDescent="0.3">
      <c r="A30" s="100" t="s">
        <v>3003</v>
      </c>
      <c r="B30" s="98" t="s">
        <v>3004</v>
      </c>
      <c r="C30" s="104">
        <v>62</v>
      </c>
      <c r="D30" s="104">
        <v>6.2</v>
      </c>
    </row>
    <row r="31" spans="1:4" ht="15.75" thickBot="1" x14ac:dyDescent="0.3">
      <c r="A31" s="100" t="s">
        <v>3005</v>
      </c>
      <c r="B31" s="98" t="s">
        <v>3006</v>
      </c>
      <c r="C31" s="104">
        <v>62</v>
      </c>
      <c r="D31" s="104">
        <v>6.2</v>
      </c>
    </row>
    <row r="32" spans="1:4" ht="15.75" thickBot="1" x14ac:dyDescent="0.3">
      <c r="A32" s="100" t="s">
        <v>3007</v>
      </c>
      <c r="B32" s="98" t="s">
        <v>1920</v>
      </c>
      <c r="C32" s="104">
        <v>62</v>
      </c>
      <c r="D32" s="104">
        <v>6.2</v>
      </c>
    </row>
    <row r="33" spans="1:4" ht="15.75" thickBot="1" x14ac:dyDescent="0.3">
      <c r="A33" s="100" t="s">
        <v>3008</v>
      </c>
      <c r="B33" s="98" t="s">
        <v>3009</v>
      </c>
      <c r="C33" s="104">
        <v>62</v>
      </c>
      <c r="D33" s="104">
        <v>6.2</v>
      </c>
    </row>
    <row r="34" spans="1:4" ht="15.75" thickBot="1" x14ac:dyDescent="0.3">
      <c r="A34" s="100" t="s">
        <v>3010</v>
      </c>
      <c r="B34" s="98" t="s">
        <v>3011</v>
      </c>
      <c r="C34" s="104">
        <v>62</v>
      </c>
      <c r="D34" s="104">
        <v>6.2</v>
      </c>
    </row>
    <row r="35" spans="1:4" ht="15.75" thickBot="1" x14ac:dyDescent="0.3">
      <c r="A35" s="100" t="s">
        <v>3012</v>
      </c>
      <c r="B35" s="98" t="s">
        <v>3013</v>
      </c>
      <c r="C35" s="104">
        <v>62</v>
      </c>
      <c r="D35" s="104">
        <v>6.2</v>
      </c>
    </row>
    <row r="36" spans="1:4" ht="15.75" thickBot="1" x14ac:dyDescent="0.3">
      <c r="A36" s="100" t="s">
        <v>3014</v>
      </c>
      <c r="B36" s="98" t="s">
        <v>3015</v>
      </c>
      <c r="C36" s="104">
        <v>62</v>
      </c>
      <c r="D36" s="104">
        <v>6.2</v>
      </c>
    </row>
    <row r="37" spans="1:4" ht="30.75" thickBot="1" x14ac:dyDescent="0.3">
      <c r="A37" s="100" t="s">
        <v>3016</v>
      </c>
      <c r="B37" s="98" t="s">
        <v>3017</v>
      </c>
      <c r="C37" s="104">
        <v>62</v>
      </c>
      <c r="D37" s="104">
        <v>6.2</v>
      </c>
    </row>
    <row r="38" spans="1:4" ht="15.75" thickBot="1" x14ac:dyDescent="0.3">
      <c r="A38" s="100" t="s">
        <v>3018</v>
      </c>
      <c r="B38" s="98" t="s">
        <v>3019</v>
      </c>
      <c r="C38" s="104">
        <v>62</v>
      </c>
      <c r="D38" s="104">
        <v>6.2</v>
      </c>
    </row>
    <row r="39" spans="1:4" ht="15.75" thickBot="1" x14ac:dyDescent="0.3">
      <c r="A39" s="100" t="s">
        <v>3020</v>
      </c>
      <c r="B39" s="98" t="s">
        <v>3021</v>
      </c>
      <c r="C39" s="104">
        <v>62</v>
      </c>
      <c r="D39" s="104">
        <v>6.2</v>
      </c>
    </row>
    <row r="40" spans="1:4" ht="30.75" thickBot="1" x14ac:dyDescent="0.3">
      <c r="A40" s="100" t="s">
        <v>3022</v>
      </c>
      <c r="B40" s="98" t="s">
        <v>3023</v>
      </c>
      <c r="C40" s="104">
        <v>62</v>
      </c>
      <c r="D40" s="104">
        <v>6.2</v>
      </c>
    </row>
    <row r="41" spans="1:4" ht="15.75" thickBot="1" x14ac:dyDescent="0.3">
      <c r="A41" s="100" t="s">
        <v>3024</v>
      </c>
      <c r="B41" s="98" t="s">
        <v>3025</v>
      </c>
      <c r="C41" s="104">
        <v>62</v>
      </c>
      <c r="D41" s="104">
        <v>6.2</v>
      </c>
    </row>
    <row r="42" spans="1:4" ht="15.75" thickBot="1" x14ac:dyDescent="0.3">
      <c r="A42" s="100" t="s">
        <v>3026</v>
      </c>
      <c r="B42" s="98" t="s">
        <v>3027</v>
      </c>
      <c r="C42" s="104">
        <v>62</v>
      </c>
      <c r="D42" s="104">
        <v>6.2</v>
      </c>
    </row>
    <row r="43" spans="1:4" ht="15.75" thickBot="1" x14ac:dyDescent="0.3">
      <c r="A43" s="100" t="s">
        <v>3028</v>
      </c>
      <c r="B43" s="98" t="s">
        <v>3029</v>
      </c>
      <c r="C43" s="104">
        <v>62</v>
      </c>
      <c r="D43" s="104">
        <v>6.2</v>
      </c>
    </row>
    <row r="44" spans="1:4" ht="15.75" thickBot="1" x14ac:dyDescent="0.3">
      <c r="A44" s="100" t="s">
        <v>3030</v>
      </c>
      <c r="B44" s="98" t="s">
        <v>3031</v>
      </c>
      <c r="C44" s="104">
        <v>62</v>
      </c>
      <c r="D44" s="104">
        <v>6.2</v>
      </c>
    </row>
    <row r="45" spans="1:4" ht="15.75" thickBot="1" x14ac:dyDescent="0.3">
      <c r="A45" s="100" t="s">
        <v>3032</v>
      </c>
      <c r="B45" s="98" t="s">
        <v>60</v>
      </c>
      <c r="C45" s="104">
        <v>62</v>
      </c>
      <c r="D45" s="104">
        <v>6.2</v>
      </c>
    </row>
    <row r="46" spans="1:4" ht="15.75" thickBot="1" x14ac:dyDescent="0.3">
      <c r="A46" s="100" t="s">
        <v>3033</v>
      </c>
      <c r="B46" s="98" t="s">
        <v>3034</v>
      </c>
      <c r="C46" s="104">
        <v>62</v>
      </c>
      <c r="D46" s="104">
        <v>6.2</v>
      </c>
    </row>
    <row r="47" spans="1:4" ht="15.75" thickBot="1" x14ac:dyDescent="0.3">
      <c r="A47" s="100" t="s">
        <v>3035</v>
      </c>
      <c r="B47" s="98" t="s">
        <v>2936</v>
      </c>
      <c r="C47" s="104">
        <v>62</v>
      </c>
      <c r="D47" s="104">
        <v>6.2</v>
      </c>
    </row>
    <row r="48" spans="1:4" ht="15.75" thickBot="1" x14ac:dyDescent="0.3">
      <c r="A48" s="100" t="s">
        <v>3036</v>
      </c>
      <c r="B48" s="98" t="s">
        <v>3037</v>
      </c>
      <c r="C48" s="104">
        <v>62</v>
      </c>
      <c r="D48" s="104">
        <v>6.2</v>
      </c>
    </row>
    <row r="49" spans="1:4" ht="15.75" thickBot="1" x14ac:dyDescent="0.3">
      <c r="A49" s="100" t="s">
        <v>3038</v>
      </c>
      <c r="B49" s="98" t="s">
        <v>3039</v>
      </c>
      <c r="C49" s="104">
        <v>62</v>
      </c>
      <c r="D49" s="104">
        <v>6.2</v>
      </c>
    </row>
    <row r="50" spans="1:4" ht="15.75" thickBot="1" x14ac:dyDescent="0.3">
      <c r="A50" s="100" t="s">
        <v>3040</v>
      </c>
      <c r="B50" s="98" t="s">
        <v>3041</v>
      </c>
      <c r="C50" s="104">
        <v>62</v>
      </c>
      <c r="D50" s="104">
        <v>6.2</v>
      </c>
    </row>
    <row r="51" spans="1:4" ht="15.75" thickBot="1" x14ac:dyDescent="0.3">
      <c r="A51" s="100" t="s">
        <v>3042</v>
      </c>
      <c r="B51" s="98" t="s">
        <v>61</v>
      </c>
      <c r="C51" s="104">
        <v>62</v>
      </c>
      <c r="D51" s="104">
        <v>6.2</v>
      </c>
    </row>
    <row r="52" spans="1:4" ht="15.75" thickBot="1" x14ac:dyDescent="0.3">
      <c r="A52" s="118" t="s">
        <v>3043</v>
      </c>
      <c r="B52" s="98" t="s">
        <v>3044</v>
      </c>
      <c r="C52" s="104">
        <v>62</v>
      </c>
      <c r="D52" s="104">
        <v>6.2</v>
      </c>
    </row>
    <row r="53" spans="1:4" ht="15.75" thickBot="1" x14ac:dyDescent="0.3">
      <c r="A53" s="100" t="s">
        <v>3045</v>
      </c>
      <c r="B53" s="98" t="s">
        <v>2263</v>
      </c>
      <c r="C53" s="104">
        <v>131</v>
      </c>
      <c r="D53" s="104">
        <v>13.1</v>
      </c>
    </row>
    <row r="54" spans="1:4" x14ac:dyDescent="0.25">
      <c r="A54" s="7"/>
      <c r="B54" s="8"/>
      <c r="C54" s="11">
        <f>SUM(C16:C53)</f>
        <v>2425</v>
      </c>
      <c r="D54" s="11">
        <f>SUBTOTAL(109,D16:D53)</f>
        <v>242.49999999999986</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C38" sqref="C38:D38"/>
    </sheetView>
  </sheetViews>
  <sheetFormatPr defaultRowHeight="15" x14ac:dyDescent="0.25"/>
  <cols>
    <col min="1" max="1" width="25.28515625" customWidth="1"/>
    <col min="2" max="2" width="39.85546875" customWidth="1"/>
  </cols>
  <sheetData>
    <row r="1" spans="1:4" ht="19.5" thickBot="1" x14ac:dyDescent="0.3">
      <c r="A1" s="345" t="s">
        <v>33</v>
      </c>
      <c r="B1" s="346"/>
      <c r="C1" s="346"/>
      <c r="D1" s="347"/>
    </row>
    <row r="2" spans="1:4" ht="15.75" x14ac:dyDescent="0.25">
      <c r="A2" s="10" t="s">
        <v>0</v>
      </c>
      <c r="B2" s="80" t="s">
        <v>3046</v>
      </c>
      <c r="C2" s="29"/>
      <c r="D2" s="30"/>
    </row>
    <row r="3" spans="1:4" ht="15.75" x14ac:dyDescent="0.25">
      <c r="A3" s="1" t="s">
        <v>3</v>
      </c>
      <c r="B3" s="81" t="s">
        <v>3047</v>
      </c>
      <c r="C3" s="31"/>
      <c r="D3" s="32"/>
    </row>
    <row r="4" spans="1:4" ht="15.75" x14ac:dyDescent="0.25">
      <c r="A4" s="6" t="s">
        <v>5</v>
      </c>
      <c r="B4" s="82" t="s">
        <v>3048</v>
      </c>
      <c r="C4" s="33"/>
      <c r="D4" s="34"/>
    </row>
    <row r="5" spans="1:4" x14ac:dyDescent="0.25">
      <c r="A5" s="6" t="s">
        <v>1</v>
      </c>
      <c r="B5" s="35" t="s">
        <v>14</v>
      </c>
      <c r="C5" s="36"/>
      <c r="D5" s="37"/>
    </row>
    <row r="6" spans="1:4" x14ac:dyDescent="0.25">
      <c r="A6" s="6" t="s">
        <v>2</v>
      </c>
      <c r="B6" s="38" t="s">
        <v>15</v>
      </c>
      <c r="C6" s="39"/>
      <c r="D6" s="40"/>
    </row>
    <row r="7" spans="1:4" x14ac:dyDescent="0.25">
      <c r="A7" s="6" t="s">
        <v>13</v>
      </c>
      <c r="B7" s="348">
        <f>D38</f>
        <v>240</v>
      </c>
      <c r="C7" s="349"/>
      <c r="D7" s="350"/>
    </row>
    <row r="8" spans="1:4" ht="207.75" customHeight="1" x14ac:dyDescent="0.25">
      <c r="A8" s="6" t="s">
        <v>16</v>
      </c>
      <c r="B8" s="42" t="s">
        <v>3049</v>
      </c>
      <c r="C8" s="42"/>
      <c r="D8" s="42"/>
    </row>
    <row r="9" spans="1:4" ht="112.5" customHeight="1" x14ac:dyDescent="0.25">
      <c r="A9" s="6" t="s">
        <v>19</v>
      </c>
      <c r="B9" s="27" t="s">
        <v>3050</v>
      </c>
      <c r="C9" s="41"/>
      <c r="D9" s="41"/>
    </row>
    <row r="10" spans="1:4" x14ac:dyDescent="0.25">
      <c r="A10" s="6" t="s">
        <v>21</v>
      </c>
      <c r="B10" s="351" t="s">
        <v>62</v>
      </c>
      <c r="C10" s="352"/>
      <c r="D10" s="353"/>
    </row>
    <row r="11" spans="1:4" x14ac:dyDescent="0.25">
      <c r="A11" s="6" t="s">
        <v>24</v>
      </c>
      <c r="B11" s="351" t="s">
        <v>62</v>
      </c>
      <c r="C11" s="352"/>
      <c r="D11" s="353"/>
    </row>
    <row r="12" spans="1:4" x14ac:dyDescent="0.25">
      <c r="A12" s="6" t="s">
        <v>27</v>
      </c>
      <c r="B12" s="354" t="s">
        <v>1888</v>
      </c>
      <c r="C12" s="355"/>
      <c r="D12" s="356"/>
    </row>
    <row r="13" spans="1:4" x14ac:dyDescent="0.25">
      <c r="A13" s="339" t="s">
        <v>30</v>
      </c>
      <c r="B13" s="340"/>
      <c r="C13" s="340"/>
      <c r="D13" s="341"/>
    </row>
    <row r="14" spans="1:4" x14ac:dyDescent="0.25">
      <c r="A14" s="342"/>
      <c r="B14" s="343"/>
      <c r="C14" s="343"/>
      <c r="D14" s="344"/>
    </row>
    <row r="15" spans="1:4" ht="15.75" thickBot="1" x14ac:dyDescent="0.3">
      <c r="A15" s="105" t="s">
        <v>31</v>
      </c>
      <c r="B15" s="105" t="s">
        <v>32</v>
      </c>
      <c r="C15" s="105" t="s">
        <v>1889</v>
      </c>
      <c r="D15" s="105" t="s">
        <v>13</v>
      </c>
    </row>
    <row r="16" spans="1:4" ht="15.75" thickBot="1" x14ac:dyDescent="0.3">
      <c r="A16" s="106" t="s">
        <v>3051</v>
      </c>
      <c r="B16" s="107" t="s">
        <v>55</v>
      </c>
      <c r="C16" s="108">
        <v>40</v>
      </c>
      <c r="D16" s="109">
        <v>4</v>
      </c>
    </row>
    <row r="17" spans="1:4" ht="15.75" thickBot="1" x14ac:dyDescent="0.3">
      <c r="A17" s="110" t="s">
        <v>3052</v>
      </c>
      <c r="B17" s="111" t="s">
        <v>2153</v>
      </c>
      <c r="C17" s="112">
        <v>80</v>
      </c>
      <c r="D17" s="112">
        <v>8</v>
      </c>
    </row>
    <row r="18" spans="1:4" ht="15.75" thickBot="1" x14ac:dyDescent="0.3">
      <c r="A18" s="110" t="s">
        <v>3053</v>
      </c>
      <c r="B18" s="111" t="s">
        <v>3054</v>
      </c>
      <c r="C18" s="112">
        <v>80</v>
      </c>
      <c r="D18" s="112">
        <v>8</v>
      </c>
    </row>
    <row r="19" spans="1:4" ht="15.75" thickBot="1" x14ac:dyDescent="0.3">
      <c r="A19" s="110" t="s">
        <v>3055</v>
      </c>
      <c r="B19" s="111" t="s">
        <v>3056</v>
      </c>
      <c r="C19" s="112">
        <v>60</v>
      </c>
      <c r="D19" s="112">
        <v>6</v>
      </c>
    </row>
    <row r="20" spans="1:4" ht="15.75" thickBot="1" x14ac:dyDescent="0.3">
      <c r="A20" s="110" t="s">
        <v>3057</v>
      </c>
      <c r="B20" s="111" t="s">
        <v>3058</v>
      </c>
      <c r="C20" s="112">
        <v>40</v>
      </c>
      <c r="D20" s="112">
        <v>4</v>
      </c>
    </row>
    <row r="21" spans="1:4" ht="15.75" thickBot="1" x14ac:dyDescent="0.3">
      <c r="A21" s="110" t="s">
        <v>3059</v>
      </c>
      <c r="B21" s="111" t="s">
        <v>3060</v>
      </c>
      <c r="C21" s="112">
        <v>50</v>
      </c>
      <c r="D21" s="112">
        <v>5</v>
      </c>
    </row>
    <row r="22" spans="1:4" ht="16.5" thickBot="1" x14ac:dyDescent="0.3">
      <c r="A22" s="160" t="s">
        <v>3061</v>
      </c>
      <c r="B22" s="161" t="s">
        <v>3062</v>
      </c>
      <c r="C22" s="162">
        <v>150</v>
      </c>
      <c r="D22" s="162">
        <v>15</v>
      </c>
    </row>
    <row r="23" spans="1:4" ht="16.5" thickBot="1" x14ac:dyDescent="0.3">
      <c r="A23" s="160" t="s">
        <v>3063</v>
      </c>
      <c r="B23" s="161" t="s">
        <v>3064</v>
      </c>
      <c r="C23" s="162">
        <v>150</v>
      </c>
      <c r="D23" s="162">
        <v>15</v>
      </c>
    </row>
    <row r="24" spans="1:4" ht="16.5" thickBot="1" x14ac:dyDescent="0.3">
      <c r="A24" s="160" t="s">
        <v>3065</v>
      </c>
      <c r="B24" s="161" t="s">
        <v>3066</v>
      </c>
      <c r="C24" s="162">
        <v>75</v>
      </c>
      <c r="D24" s="162">
        <v>7.5</v>
      </c>
    </row>
    <row r="25" spans="1:4" ht="16.5" thickBot="1" x14ac:dyDescent="0.3">
      <c r="A25" s="160" t="s">
        <v>3067</v>
      </c>
      <c r="B25" s="161" t="s">
        <v>3068</v>
      </c>
      <c r="C25" s="162">
        <v>75</v>
      </c>
      <c r="D25" s="162">
        <v>7.5</v>
      </c>
    </row>
    <row r="26" spans="1:4" ht="16.5" thickBot="1" x14ac:dyDescent="0.3">
      <c r="A26" s="160" t="s">
        <v>3069</v>
      </c>
      <c r="B26" s="161" t="s">
        <v>3070</v>
      </c>
      <c r="C26" s="162">
        <v>75</v>
      </c>
      <c r="D26" s="162">
        <v>7.5</v>
      </c>
    </row>
    <row r="27" spans="1:4" ht="15.75" x14ac:dyDescent="0.25">
      <c r="A27" s="370" t="s">
        <v>3071</v>
      </c>
      <c r="B27" s="163" t="s">
        <v>3072</v>
      </c>
      <c r="C27" s="372">
        <v>75</v>
      </c>
      <c r="D27" s="372">
        <v>7.5</v>
      </c>
    </row>
    <row r="28" spans="1:4" ht="16.5" thickBot="1" x14ac:dyDescent="0.3">
      <c r="A28" s="371"/>
      <c r="B28" s="161" t="s">
        <v>3073</v>
      </c>
      <c r="C28" s="373"/>
      <c r="D28" s="373"/>
    </row>
    <row r="29" spans="1:4" ht="16.5" thickBot="1" x14ac:dyDescent="0.3">
      <c r="A29" s="160" t="s">
        <v>3074</v>
      </c>
      <c r="B29" s="161" t="s">
        <v>3075</v>
      </c>
      <c r="C29" s="162">
        <v>150</v>
      </c>
      <c r="D29" s="162">
        <v>15</v>
      </c>
    </row>
    <row r="30" spans="1:4" ht="16.5" thickBot="1" x14ac:dyDescent="0.3">
      <c r="A30" s="160" t="s">
        <v>3076</v>
      </c>
      <c r="B30" s="161" t="s">
        <v>3077</v>
      </c>
      <c r="C30" s="162">
        <v>100</v>
      </c>
      <c r="D30" s="162">
        <v>10</v>
      </c>
    </row>
    <row r="31" spans="1:4" ht="16.5" thickBot="1" x14ac:dyDescent="0.3">
      <c r="A31" s="160" t="s">
        <v>3078</v>
      </c>
      <c r="B31" s="161" t="s">
        <v>3079</v>
      </c>
      <c r="C31" s="162">
        <v>140</v>
      </c>
      <c r="D31" s="162">
        <v>14</v>
      </c>
    </row>
    <row r="32" spans="1:4" ht="16.5" thickBot="1" x14ac:dyDescent="0.3">
      <c r="A32" s="160" t="s">
        <v>3080</v>
      </c>
      <c r="B32" s="161" t="s">
        <v>3081</v>
      </c>
      <c r="C32" s="162">
        <v>140</v>
      </c>
      <c r="D32" s="162">
        <v>14</v>
      </c>
    </row>
    <row r="33" spans="1:4" ht="16.5" thickBot="1" x14ac:dyDescent="0.3">
      <c r="A33" s="164" t="s">
        <v>3082</v>
      </c>
      <c r="B33" s="165" t="s">
        <v>3083</v>
      </c>
      <c r="C33" s="166">
        <v>140</v>
      </c>
      <c r="D33" s="166">
        <v>14</v>
      </c>
    </row>
    <row r="34" spans="1:4" ht="16.5" thickBot="1" x14ac:dyDescent="0.3">
      <c r="A34" s="167" t="s">
        <v>3084</v>
      </c>
      <c r="B34" s="168" t="s">
        <v>3085</v>
      </c>
      <c r="C34" s="169">
        <v>100</v>
      </c>
      <c r="D34" s="170">
        <v>10</v>
      </c>
    </row>
    <row r="35" spans="1:4" ht="16.5" thickBot="1" x14ac:dyDescent="0.3">
      <c r="A35" s="167" t="s">
        <v>3086</v>
      </c>
      <c r="B35" s="168" t="s">
        <v>3087</v>
      </c>
      <c r="C35" s="169">
        <v>100</v>
      </c>
      <c r="D35" s="170">
        <v>10</v>
      </c>
    </row>
    <row r="36" spans="1:4" ht="16.5" thickBot="1" x14ac:dyDescent="0.3">
      <c r="A36" s="160" t="s">
        <v>3088</v>
      </c>
      <c r="B36" s="161" t="s">
        <v>3089</v>
      </c>
      <c r="C36" s="162">
        <v>100</v>
      </c>
      <c r="D36" s="162">
        <v>10</v>
      </c>
    </row>
    <row r="37" spans="1:4" ht="16.5" thickBot="1" x14ac:dyDescent="0.3">
      <c r="A37" s="160" t="s">
        <v>3090</v>
      </c>
      <c r="B37" s="161" t="s">
        <v>2263</v>
      </c>
      <c r="C37" s="162">
        <v>480</v>
      </c>
      <c r="D37" s="162">
        <v>48</v>
      </c>
    </row>
    <row r="38" spans="1:4" x14ac:dyDescent="0.25">
      <c r="A38" s="7"/>
      <c r="B38" s="8"/>
      <c r="C38" s="11">
        <f>SUM(C16:C37)</f>
        <v>2400</v>
      </c>
      <c r="D38" s="11">
        <f>SUBTOTAL(109,D16:D37)</f>
        <v>240</v>
      </c>
    </row>
  </sheetData>
  <mergeCells count="9">
    <mergeCell ref="A27:A28"/>
    <mergeCell ref="C27:C28"/>
    <mergeCell ref="D27:D28"/>
    <mergeCell ref="A1:D1"/>
    <mergeCell ref="B7:D7"/>
    <mergeCell ref="B10:D10"/>
    <mergeCell ref="B11:D11"/>
    <mergeCell ref="B12:D12"/>
    <mergeCell ref="A13:D14"/>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3091</v>
      </c>
      <c r="C2" s="29"/>
      <c r="D2" s="30"/>
      <c r="S2" s="2" t="s">
        <v>1</v>
      </c>
      <c r="U2" s="3" t="s">
        <v>2</v>
      </c>
    </row>
    <row r="3" spans="1:21" ht="15.75" x14ac:dyDescent="0.25">
      <c r="A3" s="1" t="s">
        <v>3</v>
      </c>
      <c r="B3" s="81" t="s">
        <v>3047</v>
      </c>
      <c r="C3" s="31"/>
      <c r="D3" s="32"/>
      <c r="S3" s="4" t="s">
        <v>4</v>
      </c>
      <c r="U3" s="5">
        <v>10</v>
      </c>
    </row>
    <row r="4" spans="1:21" ht="15.75" x14ac:dyDescent="0.25">
      <c r="A4" s="6" t="s">
        <v>5</v>
      </c>
      <c r="B4" s="82" t="s">
        <v>3048</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D67</f>
        <v>258.60000000000008</v>
      </c>
      <c r="C7" s="349"/>
      <c r="D7" s="350"/>
      <c r="S7" s="4" t="s">
        <v>14</v>
      </c>
      <c r="U7" s="5" t="s">
        <v>15</v>
      </c>
    </row>
    <row r="8" spans="1:21" ht="47.25" customHeight="1" x14ac:dyDescent="0.25">
      <c r="A8" s="6" t="s">
        <v>16</v>
      </c>
      <c r="B8" s="42" t="s">
        <v>3092</v>
      </c>
      <c r="C8" s="42"/>
      <c r="D8" s="42"/>
      <c r="S8" s="4" t="s">
        <v>17</v>
      </c>
      <c r="U8" s="5" t="s">
        <v>18</v>
      </c>
    </row>
    <row r="9" spans="1:21" ht="99" customHeight="1" x14ac:dyDescent="0.25">
      <c r="A9" s="6" t="s">
        <v>19</v>
      </c>
      <c r="B9" s="27" t="s">
        <v>2984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1888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4" t="s">
        <v>2986</v>
      </c>
      <c r="B16" s="68" t="s">
        <v>3093</v>
      </c>
      <c r="C16" s="85">
        <v>49.6</v>
      </c>
      <c r="D16" s="85">
        <v>4.96</v>
      </c>
    </row>
    <row r="17" spans="1:4" ht="16.5" thickBot="1" x14ac:dyDescent="0.3">
      <c r="A17" s="97" t="s">
        <v>3094</v>
      </c>
      <c r="B17" s="70" t="s">
        <v>1942</v>
      </c>
      <c r="C17" s="88">
        <v>49.6</v>
      </c>
      <c r="D17" s="88">
        <v>4.96</v>
      </c>
    </row>
    <row r="18" spans="1:4" ht="16.5" thickBot="1" x14ac:dyDescent="0.3">
      <c r="A18" s="97" t="s">
        <v>3095</v>
      </c>
      <c r="B18" s="70" t="s">
        <v>3096</v>
      </c>
      <c r="C18" s="88">
        <v>49.6</v>
      </c>
      <c r="D18" s="88">
        <v>4.96</v>
      </c>
    </row>
    <row r="19" spans="1:4" ht="16.5" thickBot="1" x14ac:dyDescent="0.3">
      <c r="A19" s="97" t="s">
        <v>2988</v>
      </c>
      <c r="B19" s="70" t="s">
        <v>3097</v>
      </c>
      <c r="C19" s="88">
        <v>49.6</v>
      </c>
      <c r="D19" s="88">
        <v>4.96</v>
      </c>
    </row>
    <row r="20" spans="1:4" ht="16.5" thickBot="1" x14ac:dyDescent="0.3">
      <c r="A20" s="97" t="s">
        <v>3098</v>
      </c>
      <c r="B20" s="70" t="s">
        <v>3099</v>
      </c>
      <c r="C20" s="88">
        <v>49.6</v>
      </c>
      <c r="D20" s="88">
        <v>4.96</v>
      </c>
    </row>
    <row r="21" spans="1:4" ht="16.5" thickBot="1" x14ac:dyDescent="0.3">
      <c r="A21" s="97" t="s">
        <v>3100</v>
      </c>
      <c r="B21" s="70" t="s">
        <v>2181</v>
      </c>
      <c r="C21" s="88">
        <v>49.6</v>
      </c>
      <c r="D21" s="88">
        <v>4.96</v>
      </c>
    </row>
    <row r="22" spans="1:4" ht="16.5" thickBot="1" x14ac:dyDescent="0.3">
      <c r="A22" s="97" t="s">
        <v>3101</v>
      </c>
      <c r="B22" s="70" t="s">
        <v>80</v>
      </c>
      <c r="C22" s="88">
        <v>49.6</v>
      </c>
      <c r="D22" s="88">
        <v>4.96</v>
      </c>
    </row>
    <row r="23" spans="1:4" ht="16.5" thickBot="1" x14ac:dyDescent="0.3">
      <c r="A23" s="97" t="s">
        <v>2218</v>
      </c>
      <c r="B23" s="70" t="s">
        <v>55</v>
      </c>
      <c r="C23" s="88">
        <v>49.6</v>
      </c>
      <c r="D23" s="88">
        <v>4.96</v>
      </c>
    </row>
    <row r="24" spans="1:4" ht="16.5" thickBot="1" x14ac:dyDescent="0.3">
      <c r="A24" s="97" t="s">
        <v>3102</v>
      </c>
      <c r="B24" s="70" t="s">
        <v>3103</v>
      </c>
      <c r="C24" s="88">
        <v>49.6</v>
      </c>
      <c r="D24" s="88">
        <v>4.96</v>
      </c>
    </row>
    <row r="25" spans="1:4" ht="16.5" thickBot="1" x14ac:dyDescent="0.3">
      <c r="A25" s="97" t="s">
        <v>2993</v>
      </c>
      <c r="B25" s="70" t="s">
        <v>3104</v>
      </c>
      <c r="C25" s="88">
        <v>49.6</v>
      </c>
      <c r="D25" s="88">
        <v>4.96</v>
      </c>
    </row>
    <row r="26" spans="1:4" ht="16.5" thickBot="1" x14ac:dyDescent="0.3">
      <c r="A26" s="97" t="s">
        <v>3105</v>
      </c>
      <c r="B26" s="70" t="s">
        <v>1583</v>
      </c>
      <c r="C26" s="88">
        <v>49.6</v>
      </c>
      <c r="D26" s="88">
        <v>4.96</v>
      </c>
    </row>
    <row r="27" spans="1:4" ht="16.5" thickBot="1" x14ac:dyDescent="0.3">
      <c r="A27" s="91" t="s">
        <v>2995</v>
      </c>
      <c r="B27" s="70" t="s">
        <v>3106</v>
      </c>
      <c r="C27" s="88">
        <v>49.6</v>
      </c>
      <c r="D27" s="88">
        <v>4.96</v>
      </c>
    </row>
    <row r="28" spans="1:4" ht="16.5" thickBot="1" x14ac:dyDescent="0.3">
      <c r="A28" s="97" t="s">
        <v>3107</v>
      </c>
      <c r="B28" s="70" t="s">
        <v>3108</v>
      </c>
      <c r="C28" s="88">
        <v>49.6</v>
      </c>
      <c r="D28" s="88">
        <v>4.96</v>
      </c>
    </row>
    <row r="29" spans="1:4" ht="16.5" thickBot="1" x14ac:dyDescent="0.3">
      <c r="A29" s="91" t="s">
        <v>3109</v>
      </c>
      <c r="B29" s="70" t="s">
        <v>3110</v>
      </c>
      <c r="C29" s="88">
        <v>49.6</v>
      </c>
      <c r="D29" s="88">
        <v>4.96</v>
      </c>
    </row>
    <row r="30" spans="1:4" ht="16.5" thickBot="1" x14ac:dyDescent="0.3">
      <c r="A30" s="91" t="s">
        <v>3111</v>
      </c>
      <c r="B30" s="70" t="s">
        <v>3112</v>
      </c>
      <c r="C30" s="88">
        <v>49.6</v>
      </c>
      <c r="D30" s="88">
        <v>4.96</v>
      </c>
    </row>
    <row r="31" spans="1:4" ht="16.5" thickBot="1" x14ac:dyDescent="0.3">
      <c r="A31" s="91" t="s">
        <v>3113</v>
      </c>
      <c r="B31" s="70" t="s">
        <v>3114</v>
      </c>
      <c r="C31" s="88">
        <v>49.6</v>
      </c>
      <c r="D31" s="88">
        <v>4.96</v>
      </c>
    </row>
    <row r="32" spans="1:4" ht="16.5" thickBot="1" x14ac:dyDescent="0.3">
      <c r="A32" s="91" t="s">
        <v>3115</v>
      </c>
      <c r="B32" s="70" t="s">
        <v>3116</v>
      </c>
      <c r="C32" s="88">
        <v>49.6</v>
      </c>
      <c r="D32" s="88">
        <v>4.96</v>
      </c>
    </row>
    <row r="33" spans="1:4" ht="16.5" thickBot="1" x14ac:dyDescent="0.3">
      <c r="A33" s="97" t="s">
        <v>3117</v>
      </c>
      <c r="B33" s="70" t="s">
        <v>85</v>
      </c>
      <c r="C33" s="88">
        <v>49.6</v>
      </c>
      <c r="D33" s="88">
        <v>4.96</v>
      </c>
    </row>
    <row r="34" spans="1:4" ht="16.5" thickBot="1" x14ac:dyDescent="0.3">
      <c r="A34" s="97" t="s">
        <v>2833</v>
      </c>
      <c r="B34" s="70" t="s">
        <v>3118</v>
      </c>
      <c r="C34" s="88">
        <v>49.6</v>
      </c>
      <c r="D34" s="88">
        <v>4.96</v>
      </c>
    </row>
    <row r="35" spans="1:4" ht="16.5" thickBot="1" x14ac:dyDescent="0.3">
      <c r="A35" s="97" t="s">
        <v>3007</v>
      </c>
      <c r="B35" s="70" t="s">
        <v>3119</v>
      </c>
      <c r="C35" s="88">
        <v>49.6</v>
      </c>
      <c r="D35" s="88">
        <v>4.96</v>
      </c>
    </row>
    <row r="36" spans="1:4" ht="16.5" thickBot="1" x14ac:dyDescent="0.3">
      <c r="A36" s="91" t="s">
        <v>3120</v>
      </c>
      <c r="B36" s="70" t="s">
        <v>3121</v>
      </c>
      <c r="C36" s="88">
        <v>49.6</v>
      </c>
      <c r="D36" s="88">
        <v>4.96</v>
      </c>
    </row>
    <row r="37" spans="1:4" ht="16.5" thickBot="1" x14ac:dyDescent="0.3">
      <c r="A37" s="91" t="s">
        <v>3122</v>
      </c>
      <c r="B37" s="70" t="s">
        <v>1142</v>
      </c>
      <c r="C37" s="88">
        <v>49.6</v>
      </c>
      <c r="D37" s="88">
        <v>4.96</v>
      </c>
    </row>
    <row r="38" spans="1:4" ht="16.5" thickBot="1" x14ac:dyDescent="0.3">
      <c r="A38" s="171" t="s">
        <v>3123</v>
      </c>
      <c r="B38" s="87" t="s">
        <v>3124</v>
      </c>
      <c r="C38" s="88">
        <v>49.6</v>
      </c>
      <c r="D38" s="88">
        <v>4.96</v>
      </c>
    </row>
    <row r="39" spans="1:4" ht="16.5" thickBot="1" x14ac:dyDescent="0.3">
      <c r="A39" s="97" t="s">
        <v>3125</v>
      </c>
      <c r="B39" s="70" t="s">
        <v>3126</v>
      </c>
      <c r="C39" s="88">
        <v>49.6</v>
      </c>
      <c r="D39" s="88">
        <v>4.96</v>
      </c>
    </row>
    <row r="40" spans="1:4" ht="16.5" thickBot="1" x14ac:dyDescent="0.3">
      <c r="A40" s="171" t="s">
        <v>3127</v>
      </c>
      <c r="B40" s="139" t="s">
        <v>3128</v>
      </c>
      <c r="C40" s="88">
        <v>49.6</v>
      </c>
      <c r="D40" s="88">
        <v>4.96</v>
      </c>
    </row>
    <row r="41" spans="1:4" ht="16.5" thickBot="1" x14ac:dyDescent="0.3">
      <c r="A41" s="97" t="s">
        <v>3129</v>
      </c>
      <c r="B41" s="70" t="s">
        <v>3130</v>
      </c>
      <c r="C41" s="88">
        <v>49.6</v>
      </c>
      <c r="D41" s="88">
        <v>4.96</v>
      </c>
    </row>
    <row r="42" spans="1:4" ht="16.5" thickBot="1" x14ac:dyDescent="0.3">
      <c r="A42" s="91" t="s">
        <v>3131</v>
      </c>
      <c r="B42" s="70" t="s">
        <v>3132</v>
      </c>
      <c r="C42" s="88">
        <v>49.6</v>
      </c>
      <c r="D42" s="88">
        <v>4.96</v>
      </c>
    </row>
    <row r="43" spans="1:4" ht="16.5" thickBot="1" x14ac:dyDescent="0.3">
      <c r="A43" s="97" t="s">
        <v>3133</v>
      </c>
      <c r="B43" s="70" t="s">
        <v>3134</v>
      </c>
      <c r="C43" s="88">
        <v>49.6</v>
      </c>
      <c r="D43" s="88">
        <v>4.96</v>
      </c>
    </row>
    <row r="44" spans="1:4" ht="16.5" thickBot="1" x14ac:dyDescent="0.3">
      <c r="A44" s="97" t="s">
        <v>3135</v>
      </c>
      <c r="B44" s="70" t="s">
        <v>3136</v>
      </c>
      <c r="C44" s="88">
        <v>49.6</v>
      </c>
      <c r="D44" s="88">
        <v>4.96</v>
      </c>
    </row>
    <row r="45" spans="1:4" ht="16.5" thickBot="1" x14ac:dyDescent="0.3">
      <c r="A45" s="97" t="s">
        <v>3137</v>
      </c>
      <c r="B45" s="70" t="s">
        <v>3138</v>
      </c>
      <c r="C45" s="88">
        <v>49.6</v>
      </c>
      <c r="D45" s="88">
        <v>4.96</v>
      </c>
    </row>
    <row r="46" spans="1:4" ht="16.5" thickBot="1" x14ac:dyDescent="0.3">
      <c r="A46" s="97" t="s">
        <v>3139</v>
      </c>
      <c r="B46" s="70" t="s">
        <v>1161</v>
      </c>
      <c r="C46" s="88">
        <v>49.6</v>
      </c>
      <c r="D46" s="88">
        <v>4.96</v>
      </c>
    </row>
    <row r="47" spans="1:4" ht="16.5" thickBot="1" x14ac:dyDescent="0.3">
      <c r="A47" s="97" t="s">
        <v>3140</v>
      </c>
      <c r="B47" s="70" t="s">
        <v>3141</v>
      </c>
      <c r="C47" s="88">
        <v>49.6</v>
      </c>
      <c r="D47" s="88">
        <v>4.96</v>
      </c>
    </row>
    <row r="48" spans="1:4" ht="16.5" thickBot="1" x14ac:dyDescent="0.3">
      <c r="A48" s="97" t="s">
        <v>3142</v>
      </c>
      <c r="B48" s="70" t="s">
        <v>3143</v>
      </c>
      <c r="C48" s="88">
        <v>49.6</v>
      </c>
      <c r="D48" s="88">
        <v>4.96</v>
      </c>
    </row>
    <row r="49" spans="1:4" ht="16.5" thickBot="1" x14ac:dyDescent="0.3">
      <c r="A49" s="97" t="s">
        <v>3144</v>
      </c>
      <c r="B49" s="70" t="s">
        <v>3145</v>
      </c>
      <c r="C49" s="88">
        <v>49.6</v>
      </c>
      <c r="D49" s="88">
        <v>4.96</v>
      </c>
    </row>
    <row r="50" spans="1:4" ht="16.5" thickBot="1" x14ac:dyDescent="0.3">
      <c r="A50" s="97" t="s">
        <v>3146</v>
      </c>
      <c r="B50" s="70" t="s">
        <v>3147</v>
      </c>
      <c r="C50" s="88">
        <v>49.6</v>
      </c>
      <c r="D50" s="88">
        <v>4.96</v>
      </c>
    </row>
    <row r="51" spans="1:4" ht="16.5" thickBot="1" x14ac:dyDescent="0.3">
      <c r="A51" s="97" t="s">
        <v>3148</v>
      </c>
      <c r="B51" s="70" t="s">
        <v>2263</v>
      </c>
      <c r="C51" s="88">
        <v>106</v>
      </c>
      <c r="D51" s="88">
        <v>10.6</v>
      </c>
    </row>
    <row r="52" spans="1:4" ht="16.5" thickBot="1" x14ac:dyDescent="0.3">
      <c r="A52" s="91" t="s">
        <v>3149</v>
      </c>
      <c r="B52" s="87" t="s">
        <v>3150</v>
      </c>
      <c r="C52" s="88">
        <v>49.6</v>
      </c>
      <c r="D52" s="88">
        <v>4.96</v>
      </c>
    </row>
    <row r="53" spans="1:4" ht="16.5" thickBot="1" x14ac:dyDescent="0.3">
      <c r="A53" s="91" t="s">
        <v>3151</v>
      </c>
      <c r="B53" s="87" t="s">
        <v>3152</v>
      </c>
      <c r="C53" s="88">
        <v>49.6</v>
      </c>
      <c r="D53" s="88">
        <v>4.96</v>
      </c>
    </row>
    <row r="54" spans="1:4" ht="16.5" thickBot="1" x14ac:dyDescent="0.3">
      <c r="A54" s="91" t="s">
        <v>3153</v>
      </c>
      <c r="B54" s="87" t="s">
        <v>3154</v>
      </c>
      <c r="C54" s="88">
        <v>49.6</v>
      </c>
      <c r="D54" s="88">
        <v>4.96</v>
      </c>
    </row>
    <row r="55" spans="1:4" ht="16.5" thickBot="1" x14ac:dyDescent="0.3">
      <c r="A55" s="91" t="s">
        <v>3155</v>
      </c>
      <c r="B55" s="87" t="s">
        <v>3156</v>
      </c>
      <c r="C55" s="88">
        <v>49.6</v>
      </c>
      <c r="D55" s="88">
        <v>4.96</v>
      </c>
    </row>
    <row r="56" spans="1:4" ht="16.5" thickBot="1" x14ac:dyDescent="0.3">
      <c r="A56" s="91" t="s">
        <v>3157</v>
      </c>
      <c r="B56" s="87" t="s">
        <v>3158</v>
      </c>
      <c r="C56" s="88">
        <v>49.6</v>
      </c>
      <c r="D56" s="88">
        <v>4.96</v>
      </c>
    </row>
    <row r="57" spans="1:4" ht="16.5" thickBot="1" x14ac:dyDescent="0.3">
      <c r="A57" s="91" t="s">
        <v>3159</v>
      </c>
      <c r="B57" s="87" t="s">
        <v>3160</v>
      </c>
      <c r="C57" s="88">
        <v>49.6</v>
      </c>
      <c r="D57" s="88">
        <v>4.96</v>
      </c>
    </row>
    <row r="58" spans="1:4" ht="16.5" thickBot="1" x14ac:dyDescent="0.3">
      <c r="A58" s="91" t="s">
        <v>3161</v>
      </c>
      <c r="B58" s="87" t="s">
        <v>3162</v>
      </c>
      <c r="C58" s="88">
        <v>49.6</v>
      </c>
      <c r="D58" s="88">
        <v>4.96</v>
      </c>
    </row>
    <row r="59" spans="1:4" ht="16.5" thickBot="1" x14ac:dyDescent="0.3">
      <c r="A59" s="91" t="s">
        <v>3163</v>
      </c>
      <c r="B59" s="87" t="s">
        <v>60</v>
      </c>
      <c r="C59" s="88">
        <v>49.6</v>
      </c>
      <c r="D59" s="88">
        <v>4.96</v>
      </c>
    </row>
    <row r="60" spans="1:4" ht="16.5" thickBot="1" x14ac:dyDescent="0.3">
      <c r="A60" s="91" t="s">
        <v>3164</v>
      </c>
      <c r="B60" s="87" t="s">
        <v>3165</v>
      </c>
      <c r="C60" s="88">
        <v>49.6</v>
      </c>
      <c r="D60" s="88">
        <v>4.96</v>
      </c>
    </row>
    <row r="61" spans="1:4" ht="16.5" thickBot="1" x14ac:dyDescent="0.3">
      <c r="A61" s="91" t="s">
        <v>3166</v>
      </c>
      <c r="B61" s="70" t="s">
        <v>1961</v>
      </c>
      <c r="C61" s="88">
        <v>49.6</v>
      </c>
      <c r="D61" s="88">
        <v>4.96</v>
      </c>
    </row>
    <row r="62" spans="1:4" ht="16.5" thickBot="1" x14ac:dyDescent="0.3">
      <c r="A62" s="91" t="s">
        <v>3167</v>
      </c>
      <c r="B62" s="87" t="s">
        <v>3168</v>
      </c>
      <c r="C62" s="88">
        <v>49.6</v>
      </c>
      <c r="D62" s="88">
        <v>4.96</v>
      </c>
    </row>
    <row r="63" spans="1:4" ht="16.5" thickBot="1" x14ac:dyDescent="0.3">
      <c r="A63" s="91" t="s">
        <v>3169</v>
      </c>
      <c r="B63" s="70" t="s">
        <v>3170</v>
      </c>
      <c r="C63" s="88">
        <v>49.6</v>
      </c>
      <c r="D63" s="88">
        <v>4.96</v>
      </c>
    </row>
    <row r="64" spans="1:4" ht="16.5" thickBot="1" x14ac:dyDescent="0.3">
      <c r="A64" s="91" t="s">
        <v>3171</v>
      </c>
      <c r="B64" s="87" t="s">
        <v>3172</v>
      </c>
      <c r="C64" s="88">
        <v>49.6</v>
      </c>
      <c r="D64" s="88">
        <v>4.96</v>
      </c>
    </row>
    <row r="65" spans="1:4" ht="17.25" customHeight="1" thickBot="1" x14ac:dyDescent="0.3">
      <c r="A65" s="91" t="s">
        <v>3173</v>
      </c>
      <c r="B65" s="87" t="s">
        <v>3174</v>
      </c>
      <c r="C65" s="88">
        <v>49.6</v>
      </c>
      <c r="D65" s="88">
        <v>4.96</v>
      </c>
    </row>
    <row r="66" spans="1:4" ht="17.25" customHeight="1" thickBot="1" x14ac:dyDescent="0.3">
      <c r="A66" s="91" t="s">
        <v>3175</v>
      </c>
      <c r="B66" s="87" t="s">
        <v>3176</v>
      </c>
      <c r="C66" s="88">
        <v>49.6</v>
      </c>
      <c r="D66" s="88">
        <v>4.96</v>
      </c>
    </row>
    <row r="67" spans="1:4" x14ac:dyDescent="0.25">
      <c r="A67" s="7"/>
      <c r="B67" s="8"/>
      <c r="C67" s="11">
        <f>SUM(C16:C66)</f>
        <v>2585.9999999999977</v>
      </c>
      <c r="D67" s="11">
        <f>SUBTOTAL(109,D16:D66)</f>
        <v>258.60000000000008</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3177</v>
      </c>
      <c r="C2" s="29"/>
      <c r="D2" s="30"/>
      <c r="S2" s="2" t="s">
        <v>1</v>
      </c>
      <c r="U2" s="3" t="s">
        <v>2</v>
      </c>
    </row>
    <row r="3" spans="1:21" ht="15.75" x14ac:dyDescent="0.25">
      <c r="A3" s="1" t="s">
        <v>3</v>
      </c>
      <c r="B3" s="81" t="s">
        <v>3047</v>
      </c>
      <c r="C3" s="31"/>
      <c r="D3" s="32"/>
      <c r="S3" s="4" t="s">
        <v>4</v>
      </c>
      <c r="U3" s="5">
        <v>10</v>
      </c>
    </row>
    <row r="4" spans="1:21" ht="15.75" x14ac:dyDescent="0.25">
      <c r="A4" s="6" t="s">
        <v>5</v>
      </c>
      <c r="B4" s="82" t="s">
        <v>3048</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D37</f>
        <v>241</v>
      </c>
      <c r="C7" s="349"/>
      <c r="D7" s="350"/>
      <c r="S7" s="4" t="s">
        <v>14</v>
      </c>
      <c r="U7" s="5" t="s">
        <v>15</v>
      </c>
    </row>
    <row r="8" spans="1:21" ht="47.25" customHeight="1" x14ac:dyDescent="0.25">
      <c r="A8" s="6" t="s">
        <v>16</v>
      </c>
      <c r="B8" s="42" t="s">
        <v>3178</v>
      </c>
      <c r="C8" s="42"/>
      <c r="D8" s="42"/>
      <c r="S8" s="4" t="s">
        <v>17</v>
      </c>
      <c r="U8" s="5" t="s">
        <v>18</v>
      </c>
    </row>
    <row r="9" spans="1:21" ht="99" customHeight="1" x14ac:dyDescent="0.25">
      <c r="A9" s="6" t="s">
        <v>19</v>
      </c>
      <c r="B9" s="27" t="s">
        <v>3179</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1888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4" t="s">
        <v>3180</v>
      </c>
      <c r="B16" s="68" t="s">
        <v>1903</v>
      </c>
      <c r="C16" s="85">
        <v>40</v>
      </c>
      <c r="D16" s="85">
        <v>4</v>
      </c>
    </row>
    <row r="17" spans="1:4" ht="16.5" thickBot="1" x14ac:dyDescent="0.3">
      <c r="A17" s="97" t="s">
        <v>3181</v>
      </c>
      <c r="B17" s="70" t="s">
        <v>1970</v>
      </c>
      <c r="C17" s="88">
        <v>60</v>
      </c>
      <c r="D17" s="88">
        <v>6</v>
      </c>
    </row>
    <row r="18" spans="1:4" ht="16.5" thickBot="1" x14ac:dyDescent="0.3">
      <c r="A18" s="97" t="s">
        <v>3182</v>
      </c>
      <c r="B18" s="70" t="s">
        <v>1972</v>
      </c>
      <c r="C18" s="88">
        <v>100</v>
      </c>
      <c r="D18" s="88">
        <v>10</v>
      </c>
    </row>
    <row r="19" spans="1:4" ht="16.5" thickBot="1" x14ac:dyDescent="0.3">
      <c r="A19" s="97" t="s">
        <v>3183</v>
      </c>
      <c r="B19" s="70" t="s">
        <v>1974</v>
      </c>
      <c r="C19" s="88">
        <v>80</v>
      </c>
      <c r="D19" s="88">
        <v>8</v>
      </c>
    </row>
    <row r="20" spans="1:4" ht="16.5" thickBot="1" x14ac:dyDescent="0.3">
      <c r="A20" s="97" t="s">
        <v>3184</v>
      </c>
      <c r="B20" s="70" t="s">
        <v>1976</v>
      </c>
      <c r="C20" s="88">
        <v>40</v>
      </c>
      <c r="D20" s="88">
        <v>4</v>
      </c>
    </row>
    <row r="21" spans="1:4" ht="16.5" thickBot="1" x14ac:dyDescent="0.3">
      <c r="A21" s="97" t="s">
        <v>3185</v>
      </c>
      <c r="B21" s="70" t="s">
        <v>3186</v>
      </c>
      <c r="C21" s="88">
        <v>40</v>
      </c>
      <c r="D21" s="88">
        <v>4</v>
      </c>
    </row>
    <row r="22" spans="1:4" ht="16.5" thickBot="1" x14ac:dyDescent="0.3">
      <c r="A22" s="97" t="s">
        <v>3187</v>
      </c>
      <c r="B22" s="70" t="s">
        <v>2996</v>
      </c>
      <c r="C22" s="88">
        <v>160</v>
      </c>
      <c r="D22" s="88">
        <v>16</v>
      </c>
    </row>
    <row r="23" spans="1:4" ht="16.5" thickBot="1" x14ac:dyDescent="0.3">
      <c r="A23" s="97" t="s">
        <v>3188</v>
      </c>
      <c r="B23" s="70" t="s">
        <v>3189</v>
      </c>
      <c r="C23" s="88">
        <v>150</v>
      </c>
      <c r="D23" s="88">
        <v>15</v>
      </c>
    </row>
    <row r="24" spans="1:4" ht="16.5" thickBot="1" x14ac:dyDescent="0.3">
      <c r="A24" s="97" t="s">
        <v>3190</v>
      </c>
      <c r="B24" s="70" t="s">
        <v>3191</v>
      </c>
      <c r="C24" s="88">
        <v>60</v>
      </c>
      <c r="D24" s="88">
        <v>6</v>
      </c>
    </row>
    <row r="25" spans="1:4" ht="16.5" thickBot="1" x14ac:dyDescent="0.3">
      <c r="A25" s="97" t="s">
        <v>3192</v>
      </c>
      <c r="B25" s="70" t="s">
        <v>3193</v>
      </c>
      <c r="C25" s="88">
        <v>80</v>
      </c>
      <c r="D25" s="88">
        <v>8</v>
      </c>
    </row>
    <row r="26" spans="1:4" ht="16.5" thickBot="1" x14ac:dyDescent="0.3">
      <c r="A26" s="97" t="s">
        <v>3194</v>
      </c>
      <c r="B26" s="70" t="s">
        <v>3195</v>
      </c>
      <c r="C26" s="88">
        <v>60</v>
      </c>
      <c r="D26" s="88">
        <v>6</v>
      </c>
    </row>
    <row r="27" spans="1:4" ht="16.5" thickBot="1" x14ac:dyDescent="0.3">
      <c r="A27" s="91" t="s">
        <v>3196</v>
      </c>
      <c r="B27" s="70" t="s">
        <v>3197</v>
      </c>
      <c r="C27" s="88">
        <v>60</v>
      </c>
      <c r="D27" s="88">
        <v>6</v>
      </c>
    </row>
    <row r="28" spans="1:4" ht="16.5" thickBot="1" x14ac:dyDescent="0.3">
      <c r="A28" s="97" t="s">
        <v>3198</v>
      </c>
      <c r="B28" s="70" t="s">
        <v>3199</v>
      </c>
      <c r="C28" s="88">
        <v>70</v>
      </c>
      <c r="D28" s="88">
        <v>7</v>
      </c>
    </row>
    <row r="29" spans="1:4" ht="16.5" thickBot="1" x14ac:dyDescent="0.3">
      <c r="A29" s="91" t="s">
        <v>3200</v>
      </c>
      <c r="B29" s="70" t="s">
        <v>3201</v>
      </c>
      <c r="C29" s="88">
        <v>120</v>
      </c>
      <c r="D29" s="88">
        <v>12</v>
      </c>
    </row>
    <row r="30" spans="1:4" ht="16.5" thickBot="1" x14ac:dyDescent="0.3">
      <c r="A30" s="91" t="s">
        <v>3202</v>
      </c>
      <c r="B30" s="70" t="s">
        <v>3203</v>
      </c>
      <c r="C30" s="88">
        <v>150</v>
      </c>
      <c r="D30" s="88">
        <v>15</v>
      </c>
    </row>
    <row r="31" spans="1:4" ht="16.5" thickBot="1" x14ac:dyDescent="0.3">
      <c r="A31" s="91" t="s">
        <v>3204</v>
      </c>
      <c r="B31" s="70" t="s">
        <v>3205</v>
      </c>
      <c r="C31" s="88">
        <v>150</v>
      </c>
      <c r="D31" s="88">
        <v>15</v>
      </c>
    </row>
    <row r="32" spans="1:4" ht="16.5" thickBot="1" x14ac:dyDescent="0.3">
      <c r="A32" s="91" t="s">
        <v>3206</v>
      </c>
      <c r="B32" s="70" t="s">
        <v>3207</v>
      </c>
      <c r="C32" s="88">
        <v>120</v>
      </c>
      <c r="D32" s="88">
        <v>12</v>
      </c>
    </row>
    <row r="33" spans="1:4" ht="16.5" thickBot="1" x14ac:dyDescent="0.3">
      <c r="A33" s="97" t="s">
        <v>3208</v>
      </c>
      <c r="B33" s="70" t="s">
        <v>3209</v>
      </c>
      <c r="C33" s="88">
        <v>140</v>
      </c>
      <c r="D33" s="88">
        <v>14</v>
      </c>
    </row>
    <row r="34" spans="1:4" ht="16.5" thickBot="1" x14ac:dyDescent="0.3">
      <c r="A34" s="97" t="s">
        <v>3210</v>
      </c>
      <c r="B34" s="70" t="s">
        <v>3211</v>
      </c>
      <c r="C34" s="88">
        <v>130</v>
      </c>
      <c r="D34" s="88">
        <v>13</v>
      </c>
    </row>
    <row r="35" spans="1:4" ht="16.5" thickBot="1" x14ac:dyDescent="0.3">
      <c r="A35" s="97" t="s">
        <v>3212</v>
      </c>
      <c r="B35" s="70" t="s">
        <v>3213</v>
      </c>
      <c r="C35" s="88">
        <v>120</v>
      </c>
      <c r="D35" s="88">
        <v>12</v>
      </c>
    </row>
    <row r="36" spans="1:4" ht="16.5" thickBot="1" x14ac:dyDescent="0.3">
      <c r="A36" s="91" t="s">
        <v>3214</v>
      </c>
      <c r="B36" s="70" t="s">
        <v>2023</v>
      </c>
      <c r="C36" s="88">
        <v>480</v>
      </c>
      <c r="D36" s="88">
        <v>48</v>
      </c>
    </row>
    <row r="37" spans="1:4" x14ac:dyDescent="0.25">
      <c r="A37" s="7"/>
      <c r="B37" s="8"/>
      <c r="C37" s="11">
        <f>SUM(C16:C36)</f>
        <v>2410</v>
      </c>
      <c r="D37" s="11">
        <f>SUBTOTAL(109,D16:D36)</f>
        <v>241</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3215</v>
      </c>
      <c r="C2" s="29"/>
      <c r="D2" s="30"/>
      <c r="S2" s="2" t="s">
        <v>1</v>
      </c>
      <c r="U2" s="3" t="s">
        <v>2</v>
      </c>
    </row>
    <row r="3" spans="1:21" ht="15.75" x14ac:dyDescent="0.25">
      <c r="A3" s="1" t="s">
        <v>3</v>
      </c>
      <c r="B3" s="81" t="s">
        <v>2083</v>
      </c>
      <c r="C3" s="31"/>
      <c r="D3" s="32"/>
      <c r="S3" s="4" t="s">
        <v>4</v>
      </c>
      <c r="U3" s="5">
        <v>10</v>
      </c>
    </row>
    <row r="4" spans="1:21" ht="15.75" x14ac:dyDescent="0.25">
      <c r="A4" s="6" t="s">
        <v>5</v>
      </c>
      <c r="B4" s="82" t="s">
        <v>2051</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D36</f>
        <v>260</v>
      </c>
      <c r="C7" s="349"/>
      <c r="D7" s="350"/>
      <c r="S7" s="4" t="s">
        <v>14</v>
      </c>
      <c r="U7" s="5" t="s">
        <v>15</v>
      </c>
    </row>
    <row r="8" spans="1:21" ht="47.25" customHeight="1" x14ac:dyDescent="0.25">
      <c r="A8" s="6" t="s">
        <v>16</v>
      </c>
      <c r="B8" s="42" t="s">
        <v>3216</v>
      </c>
      <c r="C8" s="42"/>
      <c r="D8" s="42"/>
      <c r="S8" s="4" t="s">
        <v>17</v>
      </c>
      <c r="U8" s="5" t="s">
        <v>18</v>
      </c>
    </row>
    <row r="9" spans="1:21" ht="99" customHeight="1" x14ac:dyDescent="0.25">
      <c r="A9" s="6" t="s">
        <v>19</v>
      </c>
      <c r="B9" s="27" t="s">
        <v>3217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1888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4" t="s">
        <v>3218</v>
      </c>
      <c r="B16" s="68" t="s">
        <v>1903</v>
      </c>
      <c r="C16" s="96">
        <v>40</v>
      </c>
      <c r="D16" s="96">
        <v>4</v>
      </c>
    </row>
    <row r="17" spans="1:4" ht="16.5" thickBot="1" x14ac:dyDescent="0.3">
      <c r="A17" s="97" t="s">
        <v>3219</v>
      </c>
      <c r="B17" s="70" t="s">
        <v>2008</v>
      </c>
      <c r="C17" s="99">
        <v>60</v>
      </c>
      <c r="D17" s="99">
        <v>6</v>
      </c>
    </row>
    <row r="18" spans="1:4" ht="16.5" thickBot="1" x14ac:dyDescent="0.3">
      <c r="A18" s="97" t="s">
        <v>3220</v>
      </c>
      <c r="B18" s="70" t="s">
        <v>1970</v>
      </c>
      <c r="C18" s="99">
        <v>60</v>
      </c>
      <c r="D18" s="99">
        <v>6</v>
      </c>
    </row>
    <row r="19" spans="1:4" ht="16.5" thickBot="1" x14ac:dyDescent="0.3">
      <c r="A19" s="97" t="s">
        <v>3221</v>
      </c>
      <c r="B19" s="70" t="s">
        <v>1972</v>
      </c>
      <c r="C19" s="99">
        <v>100</v>
      </c>
      <c r="D19" s="99">
        <v>10</v>
      </c>
    </row>
    <row r="20" spans="1:4" ht="16.5" thickBot="1" x14ac:dyDescent="0.3">
      <c r="A20" s="97" t="s">
        <v>3222</v>
      </c>
      <c r="B20" s="70" t="s">
        <v>1974</v>
      </c>
      <c r="C20" s="99">
        <v>80</v>
      </c>
      <c r="D20" s="99">
        <v>8</v>
      </c>
    </row>
    <row r="21" spans="1:4" ht="16.5" thickBot="1" x14ac:dyDescent="0.3">
      <c r="A21" s="97" t="s">
        <v>3223</v>
      </c>
      <c r="B21" s="70" t="s">
        <v>1976</v>
      </c>
      <c r="C21" s="99">
        <v>40</v>
      </c>
      <c r="D21" s="99">
        <v>4</v>
      </c>
    </row>
    <row r="22" spans="1:4" ht="16.5" thickBot="1" x14ac:dyDescent="0.3">
      <c r="A22" s="97" t="s">
        <v>3224</v>
      </c>
      <c r="B22" s="70" t="s">
        <v>1978</v>
      </c>
      <c r="C22" s="99">
        <v>40</v>
      </c>
      <c r="D22" s="99">
        <v>4</v>
      </c>
    </row>
    <row r="23" spans="1:4" ht="16.5" thickBot="1" x14ac:dyDescent="0.3">
      <c r="A23" s="97" t="s">
        <v>3225</v>
      </c>
      <c r="B23" s="70" t="s">
        <v>3226</v>
      </c>
      <c r="C23" s="99">
        <v>100</v>
      </c>
      <c r="D23" s="99">
        <v>10</v>
      </c>
    </row>
    <row r="24" spans="1:4" ht="16.5" thickBot="1" x14ac:dyDescent="0.3">
      <c r="A24" s="97" t="s">
        <v>3227</v>
      </c>
      <c r="B24" s="70" t="s">
        <v>3228</v>
      </c>
      <c r="C24" s="99">
        <v>100</v>
      </c>
      <c r="D24" s="99">
        <v>10</v>
      </c>
    </row>
    <row r="25" spans="1:4" ht="16.5" thickBot="1" x14ac:dyDescent="0.3">
      <c r="A25" s="97" t="s">
        <v>3229</v>
      </c>
      <c r="B25" s="70" t="s">
        <v>3230</v>
      </c>
      <c r="C25" s="99">
        <v>180</v>
      </c>
      <c r="D25" s="99">
        <v>18</v>
      </c>
    </row>
    <row r="26" spans="1:4" ht="16.5" thickBot="1" x14ac:dyDescent="0.3">
      <c r="A26" s="97" t="s">
        <v>3231</v>
      </c>
      <c r="B26" s="70" t="s">
        <v>3232</v>
      </c>
      <c r="C26" s="99">
        <v>150</v>
      </c>
      <c r="D26" s="99">
        <v>15</v>
      </c>
    </row>
    <row r="27" spans="1:4" ht="16.5" thickBot="1" x14ac:dyDescent="0.3">
      <c r="A27" s="97" t="s">
        <v>3233</v>
      </c>
      <c r="B27" s="70" t="s">
        <v>3234</v>
      </c>
      <c r="C27" s="99">
        <v>180</v>
      </c>
      <c r="D27" s="99">
        <v>18</v>
      </c>
    </row>
    <row r="28" spans="1:4" ht="16.5" thickBot="1" x14ac:dyDescent="0.3">
      <c r="A28" s="97" t="s">
        <v>3235</v>
      </c>
      <c r="B28" s="70" t="s">
        <v>3236</v>
      </c>
      <c r="C28" s="99">
        <v>180</v>
      </c>
      <c r="D28" s="99">
        <v>18</v>
      </c>
    </row>
    <row r="29" spans="1:4" ht="16.5" thickBot="1" x14ac:dyDescent="0.3">
      <c r="A29" s="97" t="s">
        <v>3237</v>
      </c>
      <c r="B29" s="70" t="s">
        <v>3238</v>
      </c>
      <c r="C29" s="99">
        <v>180</v>
      </c>
      <c r="D29" s="99">
        <v>18</v>
      </c>
    </row>
    <row r="30" spans="1:4" ht="16.5" thickBot="1" x14ac:dyDescent="0.3">
      <c r="A30" s="97" t="s">
        <v>3239</v>
      </c>
      <c r="B30" s="70" t="s">
        <v>3240</v>
      </c>
      <c r="C30" s="99">
        <v>180</v>
      </c>
      <c r="D30" s="99">
        <v>18</v>
      </c>
    </row>
    <row r="31" spans="1:4" ht="16.5" thickBot="1" x14ac:dyDescent="0.3">
      <c r="A31" s="97" t="s">
        <v>3241</v>
      </c>
      <c r="B31" s="70" t="s">
        <v>3242</v>
      </c>
      <c r="C31" s="99">
        <v>180</v>
      </c>
      <c r="D31" s="99">
        <v>18</v>
      </c>
    </row>
    <row r="32" spans="1:4" ht="16.5" thickBot="1" x14ac:dyDescent="0.3">
      <c r="A32" s="97" t="s">
        <v>3243</v>
      </c>
      <c r="B32" s="70" t="s">
        <v>3244</v>
      </c>
      <c r="C32" s="99">
        <v>100</v>
      </c>
      <c r="D32" s="99">
        <v>10</v>
      </c>
    </row>
    <row r="33" spans="1:4" ht="16.5" thickBot="1" x14ac:dyDescent="0.3">
      <c r="A33" s="97" t="s">
        <v>3245</v>
      </c>
      <c r="B33" s="70" t="s">
        <v>3246</v>
      </c>
      <c r="C33" s="99">
        <v>80</v>
      </c>
      <c r="D33" s="99">
        <v>8</v>
      </c>
    </row>
    <row r="34" spans="1:4" ht="16.5" thickBot="1" x14ac:dyDescent="0.3">
      <c r="A34" s="97" t="s">
        <v>3247</v>
      </c>
      <c r="B34" s="70" t="s">
        <v>3248</v>
      </c>
      <c r="C34" s="99">
        <v>90</v>
      </c>
      <c r="D34" s="99">
        <v>9</v>
      </c>
    </row>
    <row r="35" spans="1:4" ht="16.5" thickBot="1" x14ac:dyDescent="0.3">
      <c r="A35" s="140"/>
      <c r="B35" s="70" t="s">
        <v>2023</v>
      </c>
      <c r="C35" s="99">
        <v>480</v>
      </c>
      <c r="D35" s="99">
        <v>48</v>
      </c>
    </row>
    <row r="36" spans="1:4" x14ac:dyDescent="0.25">
      <c r="A36" s="7"/>
      <c r="B36" s="8"/>
      <c r="C36" s="11">
        <f>SUM(C16:C35)</f>
        <v>2600</v>
      </c>
      <c r="D36" s="11">
        <f>SUBTOTAL(109,D16:D35)</f>
        <v>260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3249</v>
      </c>
      <c r="C2" s="29"/>
      <c r="D2" s="30"/>
      <c r="S2" s="2" t="s">
        <v>1</v>
      </c>
      <c r="U2" s="3" t="s">
        <v>2</v>
      </c>
    </row>
    <row r="3" spans="1:21" ht="15.75" x14ac:dyDescent="0.25">
      <c r="A3" s="1" t="s">
        <v>3</v>
      </c>
      <c r="B3" s="81" t="s">
        <v>3250</v>
      </c>
      <c r="C3" s="31"/>
      <c r="D3" s="32"/>
      <c r="S3" s="4" t="s">
        <v>4</v>
      </c>
      <c r="U3" s="5">
        <v>10</v>
      </c>
    </row>
    <row r="4" spans="1:21" ht="15.75" x14ac:dyDescent="0.25">
      <c r="A4" s="6" t="s">
        <v>5</v>
      </c>
      <c r="B4" s="82" t="s">
        <v>2051</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D34</f>
        <v>338</v>
      </c>
      <c r="C7" s="349"/>
      <c r="D7" s="350"/>
      <c r="S7" s="4" t="s">
        <v>14</v>
      </c>
      <c r="U7" s="5" t="s">
        <v>15</v>
      </c>
    </row>
    <row r="8" spans="1:21" ht="47.25" customHeight="1" x14ac:dyDescent="0.25">
      <c r="A8" s="6" t="s">
        <v>16</v>
      </c>
      <c r="B8" s="42" t="s">
        <v>3251</v>
      </c>
      <c r="C8" s="42"/>
      <c r="D8" s="42"/>
      <c r="S8" s="4" t="s">
        <v>17</v>
      </c>
      <c r="U8" s="5" t="s">
        <v>18</v>
      </c>
    </row>
    <row r="9" spans="1:21" ht="99" customHeight="1" x14ac:dyDescent="0.25">
      <c r="A9" s="6" t="s">
        <v>19</v>
      </c>
      <c r="B9" s="27" t="s">
        <v>3252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1888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4" t="s">
        <v>3253</v>
      </c>
      <c r="B16" s="68" t="s">
        <v>55</v>
      </c>
      <c r="C16" s="96">
        <v>30</v>
      </c>
      <c r="D16" s="96">
        <v>3</v>
      </c>
    </row>
    <row r="17" spans="1:4" ht="16.5" thickBot="1" x14ac:dyDescent="0.3">
      <c r="A17" s="97" t="s">
        <v>3254</v>
      </c>
      <c r="B17" s="70" t="s">
        <v>2030</v>
      </c>
      <c r="C17" s="99">
        <v>50</v>
      </c>
      <c r="D17" s="99">
        <v>5</v>
      </c>
    </row>
    <row r="18" spans="1:4" ht="16.5" thickBot="1" x14ac:dyDescent="0.3">
      <c r="A18" s="97" t="s">
        <v>3255</v>
      </c>
      <c r="B18" s="70" t="s">
        <v>2091</v>
      </c>
      <c r="C18" s="99">
        <v>70</v>
      </c>
      <c r="D18" s="99">
        <v>7</v>
      </c>
    </row>
    <row r="19" spans="1:4" ht="16.5" thickBot="1" x14ac:dyDescent="0.3">
      <c r="A19" s="97" t="s">
        <v>3256</v>
      </c>
      <c r="B19" s="70" t="s">
        <v>2128</v>
      </c>
      <c r="C19" s="99">
        <v>80</v>
      </c>
      <c r="D19" s="99">
        <v>8</v>
      </c>
    </row>
    <row r="20" spans="1:4" ht="16.5" thickBot="1" x14ac:dyDescent="0.3">
      <c r="A20" s="97" t="s">
        <v>3257</v>
      </c>
      <c r="B20" s="70" t="s">
        <v>2034</v>
      </c>
      <c r="C20" s="99">
        <v>60</v>
      </c>
      <c r="D20" s="99">
        <v>6</v>
      </c>
    </row>
    <row r="21" spans="1:4" ht="16.5" thickBot="1" x14ac:dyDescent="0.3">
      <c r="A21" s="97" t="s">
        <v>3258</v>
      </c>
      <c r="B21" s="70" t="s">
        <v>1976</v>
      </c>
      <c r="C21" s="99">
        <v>30</v>
      </c>
      <c r="D21" s="99">
        <v>3</v>
      </c>
    </row>
    <row r="22" spans="1:4" ht="16.5" thickBot="1" x14ac:dyDescent="0.3">
      <c r="A22" s="97" t="s">
        <v>3259</v>
      </c>
      <c r="B22" s="70" t="s">
        <v>2133</v>
      </c>
      <c r="C22" s="99">
        <v>40</v>
      </c>
      <c r="D22" s="99">
        <v>4</v>
      </c>
    </row>
    <row r="23" spans="1:4" ht="16.5" thickBot="1" x14ac:dyDescent="0.3">
      <c r="A23" s="97" t="s">
        <v>3260</v>
      </c>
      <c r="B23" s="70" t="s">
        <v>2996</v>
      </c>
      <c r="C23" s="99">
        <v>60</v>
      </c>
      <c r="D23" s="99">
        <v>6</v>
      </c>
    </row>
    <row r="24" spans="1:4" ht="16.5" thickBot="1" x14ac:dyDescent="0.3">
      <c r="A24" s="97" t="s">
        <v>3261</v>
      </c>
      <c r="B24" s="70" t="s">
        <v>3262</v>
      </c>
      <c r="C24" s="99">
        <v>336</v>
      </c>
      <c r="D24" s="99">
        <v>33.5</v>
      </c>
    </row>
    <row r="25" spans="1:4" ht="16.5" thickBot="1" x14ac:dyDescent="0.3">
      <c r="A25" s="97" t="s">
        <v>3263</v>
      </c>
      <c r="B25" s="70" t="s">
        <v>3264</v>
      </c>
      <c r="C25" s="99">
        <v>336</v>
      </c>
      <c r="D25" s="99">
        <v>33.5</v>
      </c>
    </row>
    <row r="26" spans="1:4" ht="32.25" thickBot="1" x14ac:dyDescent="0.3">
      <c r="A26" s="97" t="s">
        <v>3265</v>
      </c>
      <c r="B26" s="70" t="s">
        <v>3266</v>
      </c>
      <c r="C26" s="99">
        <v>220</v>
      </c>
      <c r="D26" s="99">
        <v>22</v>
      </c>
    </row>
    <row r="27" spans="1:4" ht="16.5" thickBot="1" x14ac:dyDescent="0.3">
      <c r="A27" s="97" t="s">
        <v>3267</v>
      </c>
      <c r="B27" s="70" t="s">
        <v>3268</v>
      </c>
      <c r="C27" s="99">
        <v>300</v>
      </c>
      <c r="D27" s="99">
        <v>30</v>
      </c>
    </row>
    <row r="28" spans="1:4" ht="16.5" thickBot="1" x14ac:dyDescent="0.3">
      <c r="A28" s="97" t="s">
        <v>3269</v>
      </c>
      <c r="B28" s="70" t="s">
        <v>3270</v>
      </c>
      <c r="C28" s="99">
        <v>250</v>
      </c>
      <c r="D28" s="99">
        <v>25</v>
      </c>
    </row>
    <row r="29" spans="1:4" ht="16.5" thickBot="1" x14ac:dyDescent="0.3">
      <c r="A29" s="97" t="s">
        <v>3271</v>
      </c>
      <c r="B29" s="70" t="s">
        <v>3272</v>
      </c>
      <c r="C29" s="99">
        <v>300</v>
      </c>
      <c r="D29" s="99">
        <v>30</v>
      </c>
    </row>
    <row r="30" spans="1:4" ht="16.5" thickBot="1" x14ac:dyDescent="0.3">
      <c r="A30" s="97" t="s">
        <v>3273</v>
      </c>
      <c r="B30" s="70" t="s">
        <v>3274</v>
      </c>
      <c r="C30" s="99">
        <v>350</v>
      </c>
      <c r="D30" s="99">
        <v>35</v>
      </c>
    </row>
    <row r="31" spans="1:4" ht="16.5" thickBot="1" x14ac:dyDescent="0.3">
      <c r="A31" s="97" t="s">
        <v>3275</v>
      </c>
      <c r="B31" s="70" t="s">
        <v>3276</v>
      </c>
      <c r="C31" s="99">
        <v>220</v>
      </c>
      <c r="D31" s="99">
        <v>22</v>
      </c>
    </row>
    <row r="32" spans="1:4" ht="16.5" thickBot="1" x14ac:dyDescent="0.3">
      <c r="A32" s="97" t="s">
        <v>3277</v>
      </c>
      <c r="B32" s="70" t="s">
        <v>3278</v>
      </c>
      <c r="C32" s="99">
        <v>168</v>
      </c>
      <c r="D32" s="99">
        <v>17</v>
      </c>
    </row>
    <row r="33" spans="1:4" ht="16.5" thickBot="1" x14ac:dyDescent="0.3">
      <c r="A33" s="97"/>
      <c r="B33" s="70" t="s">
        <v>152</v>
      </c>
      <c r="C33" s="99">
        <v>480</v>
      </c>
      <c r="D33" s="99">
        <v>48</v>
      </c>
    </row>
    <row r="34" spans="1:4" x14ac:dyDescent="0.25">
      <c r="A34" s="7"/>
      <c r="B34" s="8"/>
      <c r="C34" s="11">
        <f>SUM(C16:C33)</f>
        <v>3380</v>
      </c>
      <c r="D34" s="11">
        <f>SUBTOTAL(109,D16:D33)</f>
        <v>338</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57"/>
      <c r="D1" s="374"/>
    </row>
    <row r="2" spans="1:21" ht="18.75" x14ac:dyDescent="0.3">
      <c r="A2" s="10" t="s">
        <v>0</v>
      </c>
      <c r="B2" s="172" t="s">
        <v>3279</v>
      </c>
      <c r="C2" s="125"/>
      <c r="D2" s="125"/>
      <c r="S2" s="2" t="s">
        <v>1</v>
      </c>
      <c r="U2" s="3" t="s">
        <v>2</v>
      </c>
    </row>
    <row r="3" spans="1:21" ht="15.75" x14ac:dyDescent="0.25">
      <c r="A3" s="1" t="s">
        <v>3</v>
      </c>
      <c r="B3" s="81" t="s">
        <v>3280</v>
      </c>
      <c r="C3" s="130"/>
      <c r="D3" s="130"/>
      <c r="S3" s="4" t="s">
        <v>4</v>
      </c>
      <c r="U3" s="5">
        <v>10</v>
      </c>
    </row>
    <row r="4" spans="1:21" ht="15.75" x14ac:dyDescent="0.25">
      <c r="A4" s="6" t="s">
        <v>5</v>
      </c>
      <c r="B4" s="82" t="s">
        <v>3281</v>
      </c>
      <c r="C4" s="131"/>
      <c r="D4" s="131"/>
      <c r="S4" s="4" t="s">
        <v>6</v>
      </c>
      <c r="U4" s="5" t="s">
        <v>7</v>
      </c>
    </row>
    <row r="5" spans="1:21" x14ac:dyDescent="0.25">
      <c r="A5" s="6" t="s">
        <v>1</v>
      </c>
      <c r="B5" s="35" t="s">
        <v>14</v>
      </c>
      <c r="C5" s="126"/>
      <c r="D5" s="126"/>
      <c r="S5" s="4" t="s">
        <v>8</v>
      </c>
      <c r="U5" s="5" t="s">
        <v>9</v>
      </c>
    </row>
    <row r="6" spans="1:21" x14ac:dyDescent="0.25">
      <c r="A6" s="6" t="s">
        <v>2</v>
      </c>
      <c r="B6" s="38" t="s">
        <v>15</v>
      </c>
      <c r="C6" s="127"/>
      <c r="D6" s="127"/>
      <c r="S6" s="4" t="s">
        <v>11</v>
      </c>
      <c r="U6" s="5" t="s">
        <v>12</v>
      </c>
    </row>
    <row r="7" spans="1:21" x14ac:dyDescent="0.25">
      <c r="A7" s="6" t="s">
        <v>13</v>
      </c>
      <c r="B7" s="348">
        <f>D34</f>
        <v>268</v>
      </c>
      <c r="C7" s="349"/>
      <c r="D7" s="350"/>
      <c r="S7" s="4" t="s">
        <v>14</v>
      </c>
      <c r="U7" s="5" t="s">
        <v>15</v>
      </c>
    </row>
    <row r="8" spans="1:21" ht="47.25" customHeight="1" x14ac:dyDescent="0.25">
      <c r="A8" s="6" t="s">
        <v>16</v>
      </c>
      <c r="B8" s="42" t="s">
        <v>3282</v>
      </c>
      <c r="C8" s="42"/>
      <c r="D8" s="42"/>
      <c r="S8" s="4" t="s">
        <v>17</v>
      </c>
      <c r="U8" s="5" t="s">
        <v>18</v>
      </c>
    </row>
    <row r="9" spans="1:21" ht="99" customHeight="1" x14ac:dyDescent="0.25">
      <c r="A9" s="6" t="s">
        <v>19</v>
      </c>
      <c r="B9" s="27" t="s">
        <v>3283</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1888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5.75" thickBot="1" x14ac:dyDescent="0.3">
      <c r="A16" s="103" t="s">
        <v>3284</v>
      </c>
      <c r="B16" s="95" t="s">
        <v>55</v>
      </c>
      <c r="C16" s="134">
        <v>40</v>
      </c>
      <c r="D16" s="134">
        <v>4</v>
      </c>
    </row>
    <row r="17" spans="1:4" ht="15.75" thickBot="1" x14ac:dyDescent="0.3">
      <c r="A17" s="100" t="s">
        <v>3285</v>
      </c>
      <c r="B17" s="98" t="s">
        <v>2030</v>
      </c>
      <c r="C17" s="101">
        <v>60</v>
      </c>
      <c r="D17" s="101">
        <v>6</v>
      </c>
    </row>
    <row r="18" spans="1:4" ht="15.75" thickBot="1" x14ac:dyDescent="0.3">
      <c r="A18" s="100" t="s">
        <v>3286</v>
      </c>
      <c r="B18" s="98" t="s">
        <v>2091</v>
      </c>
      <c r="C18" s="101">
        <v>60</v>
      </c>
      <c r="D18" s="101">
        <v>6</v>
      </c>
    </row>
    <row r="19" spans="1:4" ht="15.75" thickBot="1" x14ac:dyDescent="0.3">
      <c r="A19" s="100" t="s">
        <v>3287</v>
      </c>
      <c r="B19" s="98" t="s">
        <v>2128</v>
      </c>
      <c r="C19" s="101">
        <v>100</v>
      </c>
      <c r="D19" s="101">
        <v>10</v>
      </c>
    </row>
    <row r="20" spans="1:4" ht="15.75" thickBot="1" x14ac:dyDescent="0.3">
      <c r="A20" s="100" t="s">
        <v>3288</v>
      </c>
      <c r="B20" s="98" t="s">
        <v>2095</v>
      </c>
      <c r="C20" s="101">
        <v>80</v>
      </c>
      <c r="D20" s="101">
        <v>8</v>
      </c>
    </row>
    <row r="21" spans="1:4" ht="15.75" thickBot="1" x14ac:dyDescent="0.3">
      <c r="A21" s="100" t="s">
        <v>3289</v>
      </c>
      <c r="B21" s="98" t="s">
        <v>2097</v>
      </c>
      <c r="C21" s="101">
        <v>40</v>
      </c>
      <c r="D21" s="101">
        <v>4</v>
      </c>
    </row>
    <row r="22" spans="1:4" ht="15.75" thickBot="1" x14ac:dyDescent="0.3">
      <c r="A22" s="100" t="s">
        <v>3290</v>
      </c>
      <c r="B22" s="98" t="s">
        <v>3291</v>
      </c>
      <c r="C22" s="101">
        <v>40</v>
      </c>
      <c r="D22" s="101">
        <v>4</v>
      </c>
    </row>
    <row r="23" spans="1:4" ht="15.75" thickBot="1" x14ac:dyDescent="0.3">
      <c r="A23" s="100" t="s">
        <v>3292</v>
      </c>
      <c r="B23" s="98" t="s">
        <v>3293</v>
      </c>
      <c r="C23" s="101">
        <v>200</v>
      </c>
      <c r="D23" s="101">
        <v>20</v>
      </c>
    </row>
    <row r="24" spans="1:4" ht="15.75" thickBot="1" x14ac:dyDescent="0.3">
      <c r="A24" s="100" t="s">
        <v>3294</v>
      </c>
      <c r="B24" s="98" t="s">
        <v>3295</v>
      </c>
      <c r="C24" s="101">
        <v>150</v>
      </c>
      <c r="D24" s="101">
        <v>15</v>
      </c>
    </row>
    <row r="25" spans="1:4" ht="15.75" thickBot="1" x14ac:dyDescent="0.3">
      <c r="A25" s="100" t="s">
        <v>3296</v>
      </c>
      <c r="B25" s="98" t="s">
        <v>3297</v>
      </c>
      <c r="C25" s="101">
        <v>150</v>
      </c>
      <c r="D25" s="101">
        <v>15</v>
      </c>
    </row>
    <row r="26" spans="1:4" ht="15.75" thickBot="1" x14ac:dyDescent="0.3">
      <c r="A26" s="100" t="s">
        <v>3298</v>
      </c>
      <c r="B26" s="98" t="s">
        <v>3299</v>
      </c>
      <c r="C26" s="101">
        <v>150</v>
      </c>
      <c r="D26" s="101">
        <v>15</v>
      </c>
    </row>
    <row r="27" spans="1:4" ht="15.75" thickBot="1" x14ac:dyDescent="0.3">
      <c r="A27" s="100" t="s">
        <v>3300</v>
      </c>
      <c r="B27" s="98" t="s">
        <v>3301</v>
      </c>
      <c r="C27" s="101">
        <v>200</v>
      </c>
      <c r="D27" s="101">
        <v>20</v>
      </c>
    </row>
    <row r="28" spans="1:4" ht="15.75" thickBot="1" x14ac:dyDescent="0.3">
      <c r="A28" s="100" t="s">
        <v>3302</v>
      </c>
      <c r="B28" s="98" t="s">
        <v>3303</v>
      </c>
      <c r="C28" s="101">
        <v>180</v>
      </c>
      <c r="D28" s="101">
        <v>18</v>
      </c>
    </row>
    <row r="29" spans="1:4" ht="15.75" thickBot="1" x14ac:dyDescent="0.3">
      <c r="A29" s="100" t="s">
        <v>3304</v>
      </c>
      <c r="B29" s="98" t="s">
        <v>3305</v>
      </c>
      <c r="C29" s="101">
        <v>200</v>
      </c>
      <c r="D29" s="101">
        <v>20</v>
      </c>
    </row>
    <row r="30" spans="1:4" ht="15.75" thickBot="1" x14ac:dyDescent="0.3">
      <c r="A30" s="100" t="s">
        <v>3304</v>
      </c>
      <c r="B30" s="98" t="s">
        <v>3306</v>
      </c>
      <c r="C30" s="101">
        <v>150</v>
      </c>
      <c r="D30" s="101">
        <v>15</v>
      </c>
    </row>
    <row r="31" spans="1:4" ht="15.75" thickBot="1" x14ac:dyDescent="0.3">
      <c r="A31" s="100" t="s">
        <v>3307</v>
      </c>
      <c r="B31" s="98" t="s">
        <v>3308</v>
      </c>
      <c r="C31" s="101">
        <v>200</v>
      </c>
      <c r="D31" s="101">
        <v>20</v>
      </c>
    </row>
    <row r="32" spans="1:4" ht="15.75" thickBot="1" x14ac:dyDescent="0.3">
      <c r="A32" s="100" t="s">
        <v>3309</v>
      </c>
      <c r="B32" s="98" t="s">
        <v>3310</v>
      </c>
      <c r="C32" s="101">
        <v>200</v>
      </c>
      <c r="D32" s="101">
        <v>20</v>
      </c>
    </row>
    <row r="33" spans="1:4" ht="16.5" thickBot="1" x14ac:dyDescent="0.3">
      <c r="A33" s="97"/>
      <c r="B33" s="70" t="s">
        <v>152</v>
      </c>
      <c r="C33" s="99">
        <v>480</v>
      </c>
      <c r="D33" s="99">
        <v>48</v>
      </c>
    </row>
    <row r="34" spans="1:4" x14ac:dyDescent="0.25">
      <c r="A34" s="7"/>
      <c r="B34" s="8"/>
      <c r="C34" s="11">
        <f>SUM(C16:C33)</f>
        <v>2680</v>
      </c>
      <c r="D34" s="11">
        <f>SUBTOTAL(109,D16:D33)</f>
        <v>268</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371</v>
      </c>
      <c r="C2" s="29"/>
      <c r="D2" s="30"/>
      <c r="S2" s="2" t="s">
        <v>1</v>
      </c>
      <c r="U2" s="3" t="s">
        <v>2</v>
      </c>
    </row>
    <row r="3" spans="1:21" ht="15.75" x14ac:dyDescent="0.25">
      <c r="A3" s="1" t="s">
        <v>3</v>
      </c>
      <c r="B3" s="51" t="s">
        <v>249</v>
      </c>
      <c r="C3" s="31"/>
      <c r="D3" s="32"/>
      <c r="S3" s="4" t="s">
        <v>4</v>
      </c>
      <c r="U3" s="5">
        <v>10</v>
      </c>
    </row>
    <row r="4" spans="1:21" ht="15.75" x14ac:dyDescent="0.25">
      <c r="A4" s="1" t="s">
        <v>5</v>
      </c>
      <c r="B4" s="52" t="s">
        <v>372</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D75</f>
        <v>484.5</v>
      </c>
      <c r="C7" s="349"/>
      <c r="D7" s="350"/>
      <c r="S7" s="4" t="s">
        <v>14</v>
      </c>
      <c r="U7" s="5" t="s">
        <v>15</v>
      </c>
    </row>
    <row r="8" spans="1:21" ht="52.5" customHeight="1" x14ac:dyDescent="0.25">
      <c r="A8" s="6" t="s">
        <v>16</v>
      </c>
      <c r="B8" s="42" t="s">
        <v>373</v>
      </c>
      <c r="C8" s="42"/>
      <c r="D8" s="42"/>
      <c r="S8" s="4" t="s">
        <v>17</v>
      </c>
      <c r="U8" s="5" t="s">
        <v>18</v>
      </c>
    </row>
    <row r="9" spans="1:21" ht="90" customHeight="1" x14ac:dyDescent="0.25">
      <c r="A9" s="6" t="s">
        <v>19</v>
      </c>
      <c r="B9" s="27" t="s">
        <v>374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255</v>
      </c>
      <c r="B17" s="14" t="s">
        <v>375</v>
      </c>
      <c r="C17" s="15">
        <v>85</v>
      </c>
      <c r="D17" s="15">
        <v>8.5</v>
      </c>
    </row>
    <row r="18" spans="1:4" ht="16.5" thickBot="1" x14ac:dyDescent="0.3">
      <c r="A18" s="16" t="s">
        <v>257</v>
      </c>
      <c r="B18" s="17" t="s">
        <v>197</v>
      </c>
      <c r="C18" s="18">
        <v>85</v>
      </c>
      <c r="D18" s="18">
        <v>8.5</v>
      </c>
    </row>
    <row r="19" spans="1:4" ht="16.5" thickBot="1" x14ac:dyDescent="0.3">
      <c r="A19" s="16" t="s">
        <v>376</v>
      </c>
      <c r="B19" s="17" t="s">
        <v>377</v>
      </c>
      <c r="C19" s="18">
        <v>85</v>
      </c>
      <c r="D19" s="18">
        <v>8.5</v>
      </c>
    </row>
    <row r="20" spans="1:4" ht="16.5" thickBot="1" x14ac:dyDescent="0.3">
      <c r="A20" s="16" t="s">
        <v>378</v>
      </c>
      <c r="B20" s="17" t="s">
        <v>379</v>
      </c>
      <c r="C20" s="18">
        <v>85</v>
      </c>
      <c r="D20" s="18">
        <v>8.5</v>
      </c>
    </row>
    <row r="21" spans="1:4" ht="16.5" thickBot="1" x14ac:dyDescent="0.3">
      <c r="A21" s="16" t="s">
        <v>253</v>
      </c>
      <c r="B21" s="17" t="s">
        <v>380</v>
      </c>
      <c r="C21" s="18">
        <v>85</v>
      </c>
      <c r="D21" s="18">
        <v>8.5</v>
      </c>
    </row>
    <row r="22" spans="1:4" ht="16.5" thickBot="1" x14ac:dyDescent="0.3">
      <c r="A22" s="16" t="s">
        <v>77</v>
      </c>
      <c r="B22" s="17" t="s">
        <v>259</v>
      </c>
      <c r="C22" s="18">
        <v>85</v>
      </c>
      <c r="D22" s="18">
        <v>8.5</v>
      </c>
    </row>
    <row r="23" spans="1:4" ht="16.5" thickBot="1" x14ac:dyDescent="0.3">
      <c r="A23" s="16" t="s">
        <v>81</v>
      </c>
      <c r="B23" s="17" t="s">
        <v>55</v>
      </c>
      <c r="C23" s="18">
        <v>85</v>
      </c>
      <c r="D23" s="18">
        <v>8.5</v>
      </c>
    </row>
    <row r="24" spans="1:4" ht="16.5" thickBot="1" x14ac:dyDescent="0.3">
      <c r="A24" s="16" t="s">
        <v>269</v>
      </c>
      <c r="B24" s="17" t="s">
        <v>381</v>
      </c>
      <c r="C24" s="18">
        <v>85</v>
      </c>
      <c r="D24" s="18">
        <v>8.5</v>
      </c>
    </row>
    <row r="25" spans="1:4" ht="16.5" thickBot="1" x14ac:dyDescent="0.3">
      <c r="A25" s="16" t="s">
        <v>382</v>
      </c>
      <c r="B25" s="17" t="s">
        <v>383</v>
      </c>
      <c r="C25" s="18">
        <v>85</v>
      </c>
      <c r="D25" s="18">
        <v>8.5</v>
      </c>
    </row>
    <row r="26" spans="1:4" ht="16.5" thickBot="1" x14ac:dyDescent="0.3">
      <c r="A26" s="16" t="s">
        <v>384</v>
      </c>
      <c r="B26" s="17" t="s">
        <v>385</v>
      </c>
      <c r="C26" s="18">
        <v>85</v>
      </c>
      <c r="D26" s="18">
        <v>8.5</v>
      </c>
    </row>
    <row r="27" spans="1:4" ht="16.5" thickBot="1" x14ac:dyDescent="0.3">
      <c r="A27" s="16" t="s">
        <v>386</v>
      </c>
      <c r="B27" s="17" t="s">
        <v>387</v>
      </c>
      <c r="C27" s="18">
        <v>85</v>
      </c>
      <c r="D27" s="18">
        <v>8.5</v>
      </c>
    </row>
    <row r="28" spans="1:4" ht="16.5" thickBot="1" x14ac:dyDescent="0.3">
      <c r="A28" s="16" t="s">
        <v>86</v>
      </c>
      <c r="B28" s="17" t="s">
        <v>87</v>
      </c>
      <c r="C28" s="18">
        <v>85</v>
      </c>
      <c r="D28" s="18">
        <v>8.5</v>
      </c>
    </row>
    <row r="29" spans="1:4" ht="16.5" thickBot="1" x14ac:dyDescent="0.3">
      <c r="A29" s="16" t="s">
        <v>79</v>
      </c>
      <c r="B29" s="17" t="s">
        <v>80</v>
      </c>
      <c r="C29" s="18">
        <v>85</v>
      </c>
      <c r="D29" s="18">
        <v>8.5</v>
      </c>
    </row>
    <row r="30" spans="1:4" ht="16.5" thickBot="1" x14ac:dyDescent="0.3">
      <c r="A30" s="16" t="s">
        <v>186</v>
      </c>
      <c r="B30" s="17" t="s">
        <v>187</v>
      </c>
      <c r="C30" s="18">
        <v>85</v>
      </c>
      <c r="D30" s="18">
        <v>8.5</v>
      </c>
    </row>
    <row r="31" spans="1:4" ht="16.5" thickBot="1" x14ac:dyDescent="0.3">
      <c r="A31" s="16" t="s">
        <v>388</v>
      </c>
      <c r="B31" s="17" t="s">
        <v>389</v>
      </c>
      <c r="C31" s="18">
        <v>85</v>
      </c>
      <c r="D31" s="18">
        <v>8.5</v>
      </c>
    </row>
    <row r="32" spans="1:4" ht="16.5" thickBot="1" x14ac:dyDescent="0.3">
      <c r="A32" s="16" t="s">
        <v>390</v>
      </c>
      <c r="B32" s="17" t="s">
        <v>391</v>
      </c>
      <c r="C32" s="18">
        <v>85</v>
      </c>
      <c r="D32" s="18">
        <v>8.5</v>
      </c>
    </row>
    <row r="33" spans="1:4" ht="16.5" thickBot="1" x14ac:dyDescent="0.3">
      <c r="A33" s="16" t="s">
        <v>105</v>
      </c>
      <c r="B33" s="17" t="s">
        <v>392</v>
      </c>
      <c r="C33" s="18">
        <v>85</v>
      </c>
      <c r="D33" s="18">
        <v>8.5</v>
      </c>
    </row>
    <row r="34" spans="1:4" ht="16.5" thickBot="1" x14ac:dyDescent="0.3">
      <c r="A34" s="16" t="s">
        <v>393</v>
      </c>
      <c r="B34" s="17" t="s">
        <v>394</v>
      </c>
      <c r="C34" s="18">
        <v>85</v>
      </c>
      <c r="D34" s="18">
        <v>8.5</v>
      </c>
    </row>
    <row r="35" spans="1:4" ht="16.5" thickBot="1" x14ac:dyDescent="0.3">
      <c r="A35" s="16" t="s">
        <v>395</v>
      </c>
      <c r="B35" s="17" t="s">
        <v>396</v>
      </c>
      <c r="C35" s="18">
        <v>85</v>
      </c>
      <c r="D35" s="18">
        <v>8.5</v>
      </c>
    </row>
    <row r="36" spans="1:4" ht="16.5" thickBot="1" x14ac:dyDescent="0.3">
      <c r="A36" s="16" t="s">
        <v>188</v>
      </c>
      <c r="B36" s="17" t="s">
        <v>57</v>
      </c>
      <c r="C36" s="18">
        <v>85</v>
      </c>
      <c r="D36" s="18">
        <v>8.5</v>
      </c>
    </row>
    <row r="37" spans="1:4" ht="16.5" thickBot="1" x14ac:dyDescent="0.3">
      <c r="A37" s="16" t="s">
        <v>397</v>
      </c>
      <c r="B37" s="17" t="s">
        <v>398</v>
      </c>
      <c r="C37" s="18">
        <v>85</v>
      </c>
      <c r="D37" s="18">
        <v>8.5</v>
      </c>
    </row>
    <row r="38" spans="1:4" ht="16.5" thickBot="1" x14ac:dyDescent="0.3">
      <c r="A38" s="16" t="s">
        <v>399</v>
      </c>
      <c r="B38" s="17" t="s">
        <v>400</v>
      </c>
      <c r="C38" s="18">
        <v>85</v>
      </c>
      <c r="D38" s="18">
        <v>8.5</v>
      </c>
    </row>
    <row r="39" spans="1:4" ht="16.5" thickBot="1" x14ac:dyDescent="0.3">
      <c r="A39" s="16" t="s">
        <v>401</v>
      </c>
      <c r="B39" s="17" t="s">
        <v>402</v>
      </c>
      <c r="C39" s="18">
        <v>85</v>
      </c>
      <c r="D39" s="18">
        <v>8.5</v>
      </c>
    </row>
    <row r="40" spans="1:4" ht="16.5" thickBot="1" x14ac:dyDescent="0.3">
      <c r="A40" s="16" t="s">
        <v>403</v>
      </c>
      <c r="B40" s="17" t="s">
        <v>404</v>
      </c>
      <c r="C40" s="18">
        <v>85</v>
      </c>
      <c r="D40" s="18">
        <v>8.5</v>
      </c>
    </row>
    <row r="41" spans="1:4" ht="16.5" thickBot="1" x14ac:dyDescent="0.3">
      <c r="A41" s="16" t="s">
        <v>405</v>
      </c>
      <c r="B41" s="17" t="s">
        <v>406</v>
      </c>
      <c r="C41" s="18">
        <v>85</v>
      </c>
      <c r="D41" s="18">
        <v>8.5</v>
      </c>
    </row>
    <row r="42" spans="1:4" ht="16.5" thickBot="1" x14ac:dyDescent="0.3">
      <c r="A42" s="16" t="s">
        <v>407</v>
      </c>
      <c r="B42" s="17" t="s">
        <v>408</v>
      </c>
      <c r="C42" s="18">
        <v>85</v>
      </c>
      <c r="D42" s="18">
        <v>8.5</v>
      </c>
    </row>
    <row r="43" spans="1:4" ht="16.5" thickBot="1" x14ac:dyDescent="0.3">
      <c r="A43" s="16" t="s">
        <v>409</v>
      </c>
      <c r="B43" s="17" t="s">
        <v>410</v>
      </c>
      <c r="C43" s="18">
        <v>85</v>
      </c>
      <c r="D43" s="18">
        <v>8.5</v>
      </c>
    </row>
    <row r="44" spans="1:4" ht="16.5" thickBot="1" x14ac:dyDescent="0.3">
      <c r="A44" s="16" t="s">
        <v>291</v>
      </c>
      <c r="B44" s="17" t="s">
        <v>292</v>
      </c>
      <c r="C44" s="18">
        <v>85</v>
      </c>
      <c r="D44" s="18">
        <v>8.5</v>
      </c>
    </row>
    <row r="45" spans="1:4" ht="16.5" thickBot="1" x14ac:dyDescent="0.3">
      <c r="A45" s="16" t="s">
        <v>411</v>
      </c>
      <c r="B45" s="17" t="s">
        <v>412</v>
      </c>
      <c r="C45" s="18">
        <v>85</v>
      </c>
      <c r="D45" s="18">
        <v>8.5</v>
      </c>
    </row>
    <row r="46" spans="1:4" ht="16.5" thickBot="1" x14ac:dyDescent="0.3">
      <c r="A46" s="16" t="s">
        <v>413</v>
      </c>
      <c r="B46" s="17" t="s">
        <v>414</v>
      </c>
      <c r="C46" s="18">
        <v>85</v>
      </c>
      <c r="D46" s="18">
        <v>8.5</v>
      </c>
    </row>
    <row r="47" spans="1:4" ht="16.5" thickBot="1" x14ac:dyDescent="0.3">
      <c r="A47" s="16" t="s">
        <v>415</v>
      </c>
      <c r="B47" s="17" t="s">
        <v>416</v>
      </c>
      <c r="C47" s="18">
        <v>85</v>
      </c>
      <c r="D47" s="18">
        <v>8.5</v>
      </c>
    </row>
    <row r="48" spans="1:4" ht="16.5" thickBot="1" x14ac:dyDescent="0.3">
      <c r="A48" s="16" t="s">
        <v>417</v>
      </c>
      <c r="B48" s="17" t="s">
        <v>418</v>
      </c>
      <c r="C48" s="18">
        <v>85</v>
      </c>
      <c r="D48" s="18">
        <v>8.5</v>
      </c>
    </row>
    <row r="49" spans="1:4" ht="16.5" thickBot="1" x14ac:dyDescent="0.3">
      <c r="A49" s="16" t="s">
        <v>419</v>
      </c>
      <c r="B49" s="17" t="s">
        <v>420</v>
      </c>
      <c r="C49" s="18">
        <v>85</v>
      </c>
      <c r="D49" s="18">
        <v>8.5</v>
      </c>
    </row>
    <row r="50" spans="1:4" ht="16.5" thickBot="1" x14ac:dyDescent="0.3">
      <c r="A50" s="16" t="s">
        <v>421</v>
      </c>
      <c r="B50" s="17" t="s">
        <v>422</v>
      </c>
      <c r="C50" s="18">
        <v>85</v>
      </c>
      <c r="D50" s="18">
        <v>8.5</v>
      </c>
    </row>
    <row r="51" spans="1:4" ht="16.5" thickBot="1" x14ac:dyDescent="0.3">
      <c r="A51" s="16" t="s">
        <v>173</v>
      </c>
      <c r="B51" s="17" t="s">
        <v>174</v>
      </c>
      <c r="C51" s="18">
        <v>85</v>
      </c>
      <c r="D51" s="18">
        <v>8.5</v>
      </c>
    </row>
    <row r="52" spans="1:4" ht="16.5" thickBot="1" x14ac:dyDescent="0.3">
      <c r="A52" s="16" t="s">
        <v>423</v>
      </c>
      <c r="B52" s="17" t="s">
        <v>424</v>
      </c>
      <c r="C52" s="18">
        <v>85</v>
      </c>
      <c r="D52" s="18">
        <v>8.5</v>
      </c>
    </row>
    <row r="53" spans="1:4" ht="16.5" thickBot="1" x14ac:dyDescent="0.3">
      <c r="A53" s="16" t="s">
        <v>425</v>
      </c>
      <c r="B53" s="17" t="s">
        <v>60</v>
      </c>
      <c r="C53" s="18">
        <v>85</v>
      </c>
      <c r="D53" s="18">
        <v>8.5</v>
      </c>
    </row>
    <row r="54" spans="1:4" ht="16.5" thickBot="1" x14ac:dyDescent="0.3">
      <c r="A54" s="16" t="s">
        <v>426</v>
      </c>
      <c r="B54" s="17" t="s">
        <v>427</v>
      </c>
      <c r="C54" s="18">
        <v>85</v>
      </c>
      <c r="D54" s="18">
        <v>8.5</v>
      </c>
    </row>
    <row r="55" spans="1:4" ht="16.5" thickBot="1" x14ac:dyDescent="0.3">
      <c r="A55" s="16" t="s">
        <v>428</v>
      </c>
      <c r="B55" s="17" t="s">
        <v>429</v>
      </c>
      <c r="C55" s="18">
        <v>85</v>
      </c>
      <c r="D55" s="18">
        <v>8.5</v>
      </c>
    </row>
    <row r="56" spans="1:4" ht="16.5" thickBot="1" x14ac:dyDescent="0.3">
      <c r="A56" s="16" t="s">
        <v>430</v>
      </c>
      <c r="B56" s="17" t="s">
        <v>431</v>
      </c>
      <c r="C56" s="18">
        <v>85</v>
      </c>
      <c r="D56" s="18">
        <v>8.5</v>
      </c>
    </row>
    <row r="57" spans="1:4" ht="16.5" thickBot="1" x14ac:dyDescent="0.3">
      <c r="A57" s="16" t="s">
        <v>432</v>
      </c>
      <c r="B57" s="17" t="s">
        <v>433</v>
      </c>
      <c r="C57" s="18">
        <v>85</v>
      </c>
      <c r="D57" s="18">
        <v>8.5</v>
      </c>
    </row>
    <row r="58" spans="1:4" ht="16.5" thickBot="1" x14ac:dyDescent="0.3">
      <c r="A58" s="16" t="s">
        <v>434</v>
      </c>
      <c r="B58" s="17" t="s">
        <v>435</v>
      </c>
      <c r="C58" s="18">
        <v>85</v>
      </c>
      <c r="D58" s="18">
        <v>8.5</v>
      </c>
    </row>
    <row r="59" spans="1:4" ht="16.5" thickBot="1" x14ac:dyDescent="0.3">
      <c r="A59" s="16" t="s">
        <v>334</v>
      </c>
      <c r="B59" s="17" t="s">
        <v>335</v>
      </c>
      <c r="C59" s="18">
        <v>85</v>
      </c>
      <c r="D59" s="18">
        <v>8.5</v>
      </c>
    </row>
    <row r="60" spans="1:4" ht="16.5" thickBot="1" x14ac:dyDescent="0.3">
      <c r="A60" s="16" t="s">
        <v>436</v>
      </c>
      <c r="B60" s="17" t="s">
        <v>437</v>
      </c>
      <c r="C60" s="18">
        <v>85</v>
      </c>
      <c r="D60" s="18">
        <v>8.5</v>
      </c>
    </row>
    <row r="61" spans="1:4" ht="16.5" thickBot="1" x14ac:dyDescent="0.3">
      <c r="A61" s="16" t="s">
        <v>438</v>
      </c>
      <c r="B61" s="17" t="s">
        <v>439</v>
      </c>
      <c r="C61" s="18">
        <v>85</v>
      </c>
      <c r="D61" s="18">
        <v>8.5</v>
      </c>
    </row>
    <row r="62" spans="1:4" ht="16.5" thickBot="1" x14ac:dyDescent="0.3">
      <c r="A62" s="16" t="s">
        <v>440</v>
      </c>
      <c r="B62" s="17" t="s">
        <v>61</v>
      </c>
      <c r="C62" s="18">
        <v>85</v>
      </c>
      <c r="D62" s="18">
        <v>8.5</v>
      </c>
    </row>
    <row r="63" spans="1:4" ht="16.5" thickBot="1" x14ac:dyDescent="0.3">
      <c r="A63" s="16" t="s">
        <v>441</v>
      </c>
      <c r="B63" s="17" t="s">
        <v>442</v>
      </c>
      <c r="C63" s="18">
        <v>85</v>
      </c>
      <c r="D63" s="18">
        <v>8.5</v>
      </c>
    </row>
    <row r="64" spans="1:4" ht="16.5" thickBot="1" x14ac:dyDescent="0.3">
      <c r="A64" s="16" t="s">
        <v>367</v>
      </c>
      <c r="B64" s="17" t="s">
        <v>368</v>
      </c>
      <c r="C64" s="18">
        <v>85</v>
      </c>
      <c r="D64" s="18">
        <v>8.5</v>
      </c>
    </row>
    <row r="65" spans="1:4" ht="16.5" thickBot="1" x14ac:dyDescent="0.3">
      <c r="A65" s="16" t="s">
        <v>244</v>
      </c>
      <c r="B65" s="17" t="s">
        <v>443</v>
      </c>
      <c r="C65" s="18">
        <v>85</v>
      </c>
      <c r="D65" s="18">
        <v>8.5</v>
      </c>
    </row>
    <row r="66" spans="1:4" ht="16.5" thickBot="1" x14ac:dyDescent="0.3">
      <c r="A66" s="16" t="s">
        <v>444</v>
      </c>
      <c r="B66" s="17" t="s">
        <v>445</v>
      </c>
      <c r="C66" s="18">
        <v>85</v>
      </c>
      <c r="D66" s="18">
        <v>8.5</v>
      </c>
    </row>
    <row r="67" spans="1:4" ht="16.5" thickBot="1" x14ac:dyDescent="0.3">
      <c r="A67" s="16" t="s">
        <v>446</v>
      </c>
      <c r="B67" s="17" t="s">
        <v>447</v>
      </c>
      <c r="C67" s="18">
        <v>85</v>
      </c>
      <c r="D67" s="18">
        <v>8.5</v>
      </c>
    </row>
    <row r="68" spans="1:4" ht="16.5" thickBot="1" x14ac:dyDescent="0.3">
      <c r="A68" s="16" t="s">
        <v>448</v>
      </c>
      <c r="B68" s="17" t="s">
        <v>449</v>
      </c>
      <c r="C68" s="18">
        <v>85</v>
      </c>
      <c r="D68" s="18">
        <v>8.5</v>
      </c>
    </row>
    <row r="69" spans="1:4" ht="16.5" thickBot="1" x14ac:dyDescent="0.3">
      <c r="A69" s="16" t="s">
        <v>450</v>
      </c>
      <c r="B69" s="17" t="s">
        <v>451</v>
      </c>
      <c r="C69" s="18">
        <v>85</v>
      </c>
      <c r="D69" s="18">
        <v>8.5</v>
      </c>
    </row>
    <row r="70" spans="1:4" ht="16.5" thickBot="1" x14ac:dyDescent="0.3">
      <c r="A70" s="16" t="s">
        <v>452</v>
      </c>
      <c r="B70" s="17" t="s">
        <v>453</v>
      </c>
      <c r="C70" s="18">
        <v>85</v>
      </c>
      <c r="D70" s="18">
        <v>8.5</v>
      </c>
    </row>
    <row r="71" spans="1:4" ht="16.5" thickBot="1" x14ac:dyDescent="0.3">
      <c r="A71" s="16" t="s">
        <v>454</v>
      </c>
      <c r="B71" s="17" t="s">
        <v>455</v>
      </c>
      <c r="C71" s="18">
        <v>85</v>
      </c>
      <c r="D71" s="18">
        <v>8.5</v>
      </c>
    </row>
    <row r="72" spans="1:4" ht="17.25" customHeight="1" thickBot="1" x14ac:dyDescent="0.3">
      <c r="A72" s="16" t="s">
        <v>456</v>
      </c>
      <c r="B72" s="17" t="s">
        <v>457</v>
      </c>
      <c r="C72" s="18">
        <v>85</v>
      </c>
      <c r="D72" s="18">
        <v>8.5</v>
      </c>
    </row>
    <row r="73" spans="1:4" ht="17.25" customHeight="1" thickBot="1" x14ac:dyDescent="0.3">
      <c r="A73" s="16" t="s">
        <v>458</v>
      </c>
      <c r="B73" s="17" t="s">
        <v>459</v>
      </c>
      <c r="C73" s="18">
        <v>85</v>
      </c>
      <c r="D73" s="18">
        <v>8.5</v>
      </c>
    </row>
    <row r="74" spans="1:4" ht="17.25" customHeight="1" thickBot="1" x14ac:dyDescent="0.3">
      <c r="A74" s="16"/>
      <c r="B74" s="17"/>
      <c r="C74" s="18"/>
      <c r="D74" s="18"/>
    </row>
    <row r="75" spans="1:4" x14ac:dyDescent="0.25">
      <c r="A75" s="7"/>
      <c r="B75" s="8"/>
      <c r="C75" s="11">
        <f>SUM(C17:C74)</f>
        <v>4845</v>
      </c>
      <c r="D75" s="11">
        <f>SUBTOTAL(109,D17:D74)</f>
        <v>484.5</v>
      </c>
    </row>
  </sheetData>
  <mergeCells count="6">
    <mergeCell ref="A14:D15"/>
    <mergeCell ref="A1:D1"/>
    <mergeCell ref="B7:D7"/>
    <mergeCell ref="B10:D10"/>
    <mergeCell ref="B11:D11"/>
    <mergeCell ref="B13:D13"/>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workbookViewId="0">
      <selection activeCell="B8" sqref="B8"/>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3311</v>
      </c>
      <c r="C2" s="29"/>
      <c r="D2" s="30"/>
      <c r="S2" s="2" t="s">
        <v>1</v>
      </c>
      <c r="U2" s="3" t="s">
        <v>2</v>
      </c>
    </row>
    <row r="3" spans="1:21" ht="15.75" x14ac:dyDescent="0.25">
      <c r="A3" s="1" t="s">
        <v>3</v>
      </c>
      <c r="B3" s="50" t="s">
        <v>3312</v>
      </c>
      <c r="C3" s="31"/>
      <c r="D3" s="32"/>
      <c r="S3" s="4" t="s">
        <v>4</v>
      </c>
      <c r="U3" s="5">
        <v>10</v>
      </c>
    </row>
    <row r="4" spans="1:21" ht="31.5" x14ac:dyDescent="0.25">
      <c r="A4" s="6" t="s">
        <v>5</v>
      </c>
      <c r="B4" s="102" t="s">
        <v>3313</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D80</f>
        <v>480</v>
      </c>
      <c r="C7" s="349"/>
      <c r="D7" s="350"/>
      <c r="S7" s="4" t="s">
        <v>14</v>
      </c>
      <c r="U7" s="5" t="s">
        <v>15</v>
      </c>
    </row>
    <row r="8" spans="1:21" ht="47.25" customHeight="1" x14ac:dyDescent="0.25">
      <c r="A8" s="6" t="s">
        <v>16</v>
      </c>
      <c r="B8" s="50" t="s">
        <v>3314</v>
      </c>
      <c r="C8" s="42"/>
      <c r="D8" s="42"/>
      <c r="S8" s="4" t="s">
        <v>17</v>
      </c>
      <c r="U8" s="5" t="s">
        <v>18</v>
      </c>
    </row>
    <row r="9" spans="1:21" ht="116.25" customHeight="1" x14ac:dyDescent="0.25">
      <c r="A9" s="6" t="s">
        <v>19</v>
      </c>
      <c r="B9" s="50" t="s">
        <v>3315</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73" t="s">
        <v>77</v>
      </c>
      <c r="B16" s="174" t="s">
        <v>264</v>
      </c>
      <c r="C16" s="174">
        <v>75</v>
      </c>
      <c r="D16" s="174">
        <v>7.5</v>
      </c>
    </row>
    <row r="17" spans="1:4" ht="16.5" thickBot="1" x14ac:dyDescent="0.3">
      <c r="A17" s="175" t="s">
        <v>81</v>
      </c>
      <c r="B17" s="176" t="s">
        <v>259</v>
      </c>
      <c r="C17" s="176">
        <v>75</v>
      </c>
      <c r="D17" s="176">
        <v>7.5</v>
      </c>
    </row>
    <row r="18" spans="1:4" ht="16.5" thickBot="1" x14ac:dyDescent="0.3">
      <c r="A18" s="175" t="s">
        <v>3316</v>
      </c>
      <c r="B18" s="176" t="s">
        <v>3317</v>
      </c>
      <c r="C18" s="176">
        <v>75</v>
      </c>
      <c r="D18" s="176">
        <v>7.5</v>
      </c>
    </row>
    <row r="19" spans="1:4" ht="16.5" thickBot="1" x14ac:dyDescent="0.3">
      <c r="A19" s="175" t="s">
        <v>79</v>
      </c>
      <c r="B19" s="176" t="s">
        <v>80</v>
      </c>
      <c r="C19" s="176">
        <v>75</v>
      </c>
      <c r="D19" s="176">
        <v>7.5</v>
      </c>
    </row>
    <row r="20" spans="1:4" ht="16.5" thickBot="1" x14ac:dyDescent="0.3">
      <c r="A20" s="175" t="s">
        <v>3318</v>
      </c>
      <c r="B20" s="176" t="s">
        <v>3319</v>
      </c>
      <c r="C20" s="176">
        <v>75</v>
      </c>
      <c r="D20" s="176">
        <v>7.5</v>
      </c>
    </row>
    <row r="21" spans="1:4" ht="16.5" thickBot="1" x14ac:dyDescent="0.3">
      <c r="A21" s="175" t="s">
        <v>3320</v>
      </c>
      <c r="B21" s="176" t="s">
        <v>3321</v>
      </c>
      <c r="C21" s="176">
        <v>75</v>
      </c>
      <c r="D21" s="176">
        <v>7.5</v>
      </c>
    </row>
    <row r="22" spans="1:4" ht="16.5" thickBot="1" x14ac:dyDescent="0.3">
      <c r="A22" s="175" t="s">
        <v>3322</v>
      </c>
      <c r="B22" s="177" t="s">
        <v>3323</v>
      </c>
      <c r="C22" s="176">
        <v>75</v>
      </c>
      <c r="D22" s="176">
        <v>7.5</v>
      </c>
    </row>
    <row r="23" spans="1:4" ht="16.5" thickBot="1" x14ac:dyDescent="0.3">
      <c r="A23" s="175" t="s">
        <v>3324</v>
      </c>
      <c r="B23" s="177" t="s">
        <v>3325</v>
      </c>
      <c r="C23" s="176">
        <v>75</v>
      </c>
      <c r="D23" s="176">
        <v>7.5</v>
      </c>
    </row>
    <row r="24" spans="1:4" ht="16.5" thickBot="1" x14ac:dyDescent="0.3">
      <c r="A24" s="175" t="s">
        <v>3326</v>
      </c>
      <c r="B24" s="176" t="s">
        <v>54</v>
      </c>
      <c r="C24" s="176">
        <v>75</v>
      </c>
      <c r="D24" s="176">
        <v>7.5</v>
      </c>
    </row>
    <row r="25" spans="1:4" ht="16.5" thickBot="1" x14ac:dyDescent="0.3">
      <c r="A25" s="175" t="s">
        <v>3327</v>
      </c>
      <c r="B25" s="176" t="s">
        <v>3328</v>
      </c>
      <c r="C25" s="176">
        <v>75</v>
      </c>
      <c r="D25" s="176">
        <v>7.5</v>
      </c>
    </row>
    <row r="26" spans="1:4" ht="16.5" thickBot="1" x14ac:dyDescent="0.3">
      <c r="A26" s="173" t="s">
        <v>3329</v>
      </c>
      <c r="B26" s="174" t="s">
        <v>3330</v>
      </c>
      <c r="C26" s="174">
        <v>75</v>
      </c>
      <c r="D26" s="174">
        <v>7.5</v>
      </c>
    </row>
    <row r="27" spans="1:4" ht="16.5" thickBot="1" x14ac:dyDescent="0.3">
      <c r="A27" s="175" t="s">
        <v>3331</v>
      </c>
      <c r="B27" s="176" t="s">
        <v>2847</v>
      </c>
      <c r="C27" s="176">
        <v>75</v>
      </c>
      <c r="D27" s="176">
        <v>7.5</v>
      </c>
    </row>
    <row r="28" spans="1:4" ht="16.5" thickBot="1" x14ac:dyDescent="0.3">
      <c r="A28" s="175" t="s">
        <v>3332</v>
      </c>
      <c r="B28" s="176" t="s">
        <v>3333</v>
      </c>
      <c r="C28" s="176">
        <v>75</v>
      </c>
      <c r="D28" s="176">
        <v>7.5</v>
      </c>
    </row>
    <row r="29" spans="1:4" ht="16.5" thickBot="1" x14ac:dyDescent="0.3">
      <c r="A29" s="175" t="s">
        <v>3334</v>
      </c>
      <c r="B29" s="176" t="s">
        <v>3335</v>
      </c>
      <c r="C29" s="176">
        <v>75</v>
      </c>
      <c r="D29" s="176">
        <v>7.5</v>
      </c>
    </row>
    <row r="30" spans="1:4" ht="16.5" thickBot="1" x14ac:dyDescent="0.3">
      <c r="A30" s="175" t="s">
        <v>3327</v>
      </c>
      <c r="B30" s="176" t="s">
        <v>3336</v>
      </c>
      <c r="C30" s="176">
        <v>75</v>
      </c>
      <c r="D30" s="176">
        <v>7.5</v>
      </c>
    </row>
    <row r="31" spans="1:4" ht="16.5" thickBot="1" x14ac:dyDescent="0.3">
      <c r="A31" s="175" t="s">
        <v>291</v>
      </c>
      <c r="B31" s="176" t="s">
        <v>3337</v>
      </c>
      <c r="C31" s="176">
        <v>75</v>
      </c>
      <c r="D31" s="176">
        <v>7.5</v>
      </c>
    </row>
    <row r="32" spans="1:4" ht="16.5" thickBot="1" x14ac:dyDescent="0.3">
      <c r="A32" s="175" t="s">
        <v>3338</v>
      </c>
      <c r="B32" s="176" t="s">
        <v>3339</v>
      </c>
      <c r="C32" s="176">
        <v>75</v>
      </c>
      <c r="D32" s="176">
        <v>7.5</v>
      </c>
    </row>
    <row r="33" spans="1:4" ht="16.5" thickBot="1" x14ac:dyDescent="0.3">
      <c r="A33" s="175" t="s">
        <v>3340</v>
      </c>
      <c r="B33" s="176" t="s">
        <v>2864</v>
      </c>
      <c r="C33" s="176">
        <v>75</v>
      </c>
      <c r="D33" s="176">
        <v>7.5</v>
      </c>
    </row>
    <row r="34" spans="1:4" ht="16.5" thickBot="1" x14ac:dyDescent="0.3">
      <c r="A34" s="175" t="s">
        <v>3341</v>
      </c>
      <c r="B34" s="176" t="s">
        <v>3342</v>
      </c>
      <c r="C34" s="176">
        <v>75</v>
      </c>
      <c r="D34" s="176">
        <v>7.5</v>
      </c>
    </row>
    <row r="35" spans="1:4" ht="16.5" thickBot="1" x14ac:dyDescent="0.3">
      <c r="A35" s="175" t="s">
        <v>3343</v>
      </c>
      <c r="B35" s="176" t="s">
        <v>3344</v>
      </c>
      <c r="C35" s="176">
        <v>75</v>
      </c>
      <c r="D35" s="176">
        <v>7.5</v>
      </c>
    </row>
    <row r="36" spans="1:4" ht="16.5" thickBot="1" x14ac:dyDescent="0.3">
      <c r="A36" s="175" t="s">
        <v>3345</v>
      </c>
      <c r="B36" s="176" t="s">
        <v>3346</v>
      </c>
      <c r="C36" s="176">
        <v>75</v>
      </c>
      <c r="D36" s="176">
        <v>7.5</v>
      </c>
    </row>
    <row r="37" spans="1:4" ht="16.5" thickBot="1" x14ac:dyDescent="0.3">
      <c r="A37" s="175" t="s">
        <v>3347</v>
      </c>
      <c r="B37" s="176" t="s">
        <v>3348</v>
      </c>
      <c r="C37" s="176">
        <v>75</v>
      </c>
      <c r="D37" s="176">
        <v>7.5</v>
      </c>
    </row>
    <row r="38" spans="1:4" ht="16.5" thickBot="1" x14ac:dyDescent="0.3">
      <c r="A38" s="175" t="s">
        <v>3349</v>
      </c>
      <c r="B38" s="176" t="s">
        <v>3350</v>
      </c>
      <c r="C38" s="176">
        <v>75</v>
      </c>
      <c r="D38" s="176">
        <v>7.5</v>
      </c>
    </row>
    <row r="39" spans="1:4" ht="16.5" thickBot="1" x14ac:dyDescent="0.3">
      <c r="A39" s="175" t="s">
        <v>3351</v>
      </c>
      <c r="B39" s="176" t="s">
        <v>3352</v>
      </c>
      <c r="C39" s="176">
        <v>75</v>
      </c>
      <c r="D39" s="176">
        <v>7.5</v>
      </c>
    </row>
    <row r="40" spans="1:4" ht="16.5" thickBot="1" x14ac:dyDescent="0.3">
      <c r="A40" s="173" t="s">
        <v>3353</v>
      </c>
      <c r="B40" s="174" t="s">
        <v>3354</v>
      </c>
      <c r="C40" s="174">
        <v>75</v>
      </c>
      <c r="D40" s="174">
        <v>7.5</v>
      </c>
    </row>
    <row r="41" spans="1:4" ht="16.5" thickBot="1" x14ac:dyDescent="0.3">
      <c r="A41" s="175" t="s">
        <v>3355</v>
      </c>
      <c r="B41" s="176" t="s">
        <v>3356</v>
      </c>
      <c r="C41" s="176">
        <v>75</v>
      </c>
      <c r="D41" s="176">
        <v>7.5</v>
      </c>
    </row>
    <row r="42" spans="1:4" ht="17.25" customHeight="1" thickBot="1" x14ac:dyDescent="0.3">
      <c r="A42" s="175" t="s">
        <v>3357</v>
      </c>
      <c r="B42" s="176" t="s">
        <v>3358</v>
      </c>
      <c r="C42" s="176">
        <v>75</v>
      </c>
      <c r="D42" s="176">
        <v>7.5</v>
      </c>
    </row>
    <row r="43" spans="1:4" ht="17.25" customHeight="1" thickBot="1" x14ac:dyDescent="0.3">
      <c r="A43" s="175" t="s">
        <v>3359</v>
      </c>
      <c r="B43" s="176" t="s">
        <v>3360</v>
      </c>
      <c r="C43" s="176">
        <v>75</v>
      </c>
      <c r="D43" s="176">
        <v>7.5</v>
      </c>
    </row>
    <row r="44" spans="1:4" ht="17.25" customHeight="1" thickBot="1" x14ac:dyDescent="0.3">
      <c r="A44" s="175" t="s">
        <v>3361</v>
      </c>
      <c r="B44" s="176" t="s">
        <v>3362</v>
      </c>
      <c r="C44" s="176">
        <v>75</v>
      </c>
      <c r="D44" s="176">
        <v>7.5</v>
      </c>
    </row>
    <row r="45" spans="1:4" ht="17.25" customHeight="1" thickBot="1" x14ac:dyDescent="0.3">
      <c r="A45" s="173" t="s">
        <v>3363</v>
      </c>
      <c r="B45" s="174" t="s">
        <v>3364</v>
      </c>
      <c r="C45" s="174">
        <v>75</v>
      </c>
      <c r="D45" s="174">
        <v>7.5</v>
      </c>
    </row>
    <row r="46" spans="1:4" ht="17.25" customHeight="1" thickBot="1" x14ac:dyDescent="0.3">
      <c r="A46" s="175" t="s">
        <v>3365</v>
      </c>
      <c r="B46" s="176" t="s">
        <v>3366</v>
      </c>
      <c r="C46" s="176">
        <v>75</v>
      </c>
      <c r="D46" s="176">
        <v>7.5</v>
      </c>
    </row>
    <row r="47" spans="1:4" ht="17.25" customHeight="1" thickBot="1" x14ac:dyDescent="0.3">
      <c r="A47" s="175" t="s">
        <v>3367</v>
      </c>
      <c r="B47" s="176" t="s">
        <v>3368</v>
      </c>
      <c r="C47" s="176">
        <v>75</v>
      </c>
      <c r="D47" s="176">
        <v>7.5</v>
      </c>
    </row>
    <row r="48" spans="1:4" ht="17.25" customHeight="1" thickBot="1" x14ac:dyDescent="0.3">
      <c r="A48" s="175" t="s">
        <v>3369</v>
      </c>
      <c r="B48" s="176" t="s">
        <v>3370</v>
      </c>
      <c r="C48" s="176">
        <v>75</v>
      </c>
      <c r="D48" s="176">
        <v>7.5</v>
      </c>
    </row>
    <row r="49" spans="1:4" ht="17.25" customHeight="1" thickBot="1" x14ac:dyDescent="0.3">
      <c r="A49" s="175" t="s">
        <v>3371</v>
      </c>
      <c r="B49" s="176" t="s">
        <v>3372</v>
      </c>
      <c r="C49" s="176">
        <v>75</v>
      </c>
      <c r="D49" s="176">
        <v>7.5</v>
      </c>
    </row>
    <row r="50" spans="1:4" ht="17.25" customHeight="1" thickBot="1" x14ac:dyDescent="0.3">
      <c r="A50" s="175" t="s">
        <v>3373</v>
      </c>
      <c r="B50" s="176" t="s">
        <v>3374</v>
      </c>
      <c r="C50" s="176">
        <v>75</v>
      </c>
      <c r="D50" s="176">
        <v>7.5</v>
      </c>
    </row>
    <row r="51" spans="1:4" ht="17.25" customHeight="1" thickBot="1" x14ac:dyDescent="0.3">
      <c r="A51" s="175" t="s">
        <v>3375</v>
      </c>
      <c r="B51" s="176" t="s">
        <v>3376</v>
      </c>
      <c r="C51" s="176">
        <v>75</v>
      </c>
      <c r="D51" s="176">
        <v>7.5</v>
      </c>
    </row>
    <row r="52" spans="1:4" ht="17.25" customHeight="1" thickBot="1" x14ac:dyDescent="0.3">
      <c r="A52" s="175" t="s">
        <v>3377</v>
      </c>
      <c r="B52" s="176" t="s">
        <v>3378</v>
      </c>
      <c r="C52" s="176">
        <v>75</v>
      </c>
      <c r="D52" s="176">
        <v>7.5</v>
      </c>
    </row>
    <row r="53" spans="1:4" ht="17.25" customHeight="1" thickBot="1" x14ac:dyDescent="0.3">
      <c r="A53" s="173" t="s">
        <v>3379</v>
      </c>
      <c r="B53" s="174" t="s">
        <v>618</v>
      </c>
      <c r="C53" s="174">
        <v>75</v>
      </c>
      <c r="D53" s="174">
        <v>7.5</v>
      </c>
    </row>
    <row r="54" spans="1:4" ht="17.25" customHeight="1" thickBot="1" x14ac:dyDescent="0.3">
      <c r="A54" s="175" t="s">
        <v>3380</v>
      </c>
      <c r="B54" s="176" t="s">
        <v>3381</v>
      </c>
      <c r="C54" s="176">
        <v>75</v>
      </c>
      <c r="D54" s="176">
        <v>7.5</v>
      </c>
    </row>
    <row r="55" spans="1:4" ht="17.25" customHeight="1" thickBot="1" x14ac:dyDescent="0.3">
      <c r="A55" s="175" t="s">
        <v>3382</v>
      </c>
      <c r="B55" s="176" t="s">
        <v>3383</v>
      </c>
      <c r="C55" s="176">
        <v>75</v>
      </c>
      <c r="D55" s="176">
        <v>7.5</v>
      </c>
    </row>
    <row r="56" spans="1:4" ht="17.25" customHeight="1" thickBot="1" x14ac:dyDescent="0.3">
      <c r="A56" s="175" t="s">
        <v>3384</v>
      </c>
      <c r="B56" s="176" t="s">
        <v>57</v>
      </c>
      <c r="C56" s="176">
        <v>75</v>
      </c>
      <c r="D56" s="176">
        <v>7.5</v>
      </c>
    </row>
    <row r="57" spans="1:4" ht="17.25" customHeight="1" thickBot="1" x14ac:dyDescent="0.3">
      <c r="A57" s="175" t="s">
        <v>3385</v>
      </c>
      <c r="B57" s="176" t="s">
        <v>3386</v>
      </c>
      <c r="C57" s="176">
        <v>75</v>
      </c>
      <c r="D57" s="176">
        <v>7.5</v>
      </c>
    </row>
    <row r="58" spans="1:4" ht="17.25" customHeight="1" thickBot="1" x14ac:dyDescent="0.3">
      <c r="A58" s="175" t="s">
        <v>3387</v>
      </c>
      <c r="B58" s="176" t="s">
        <v>3388</v>
      </c>
      <c r="C58" s="176">
        <v>75</v>
      </c>
      <c r="D58" s="176">
        <v>7.5</v>
      </c>
    </row>
    <row r="59" spans="1:4" ht="17.25" customHeight="1" thickBot="1" x14ac:dyDescent="0.3">
      <c r="A59" s="175" t="s">
        <v>3389</v>
      </c>
      <c r="B59" s="176" t="s">
        <v>3390</v>
      </c>
      <c r="C59" s="176">
        <v>75</v>
      </c>
      <c r="D59" s="176">
        <v>7.5</v>
      </c>
    </row>
    <row r="60" spans="1:4" ht="17.25" customHeight="1" thickBot="1" x14ac:dyDescent="0.3">
      <c r="A60" s="175" t="s">
        <v>3391</v>
      </c>
      <c r="B60" s="176" t="s">
        <v>3392</v>
      </c>
      <c r="C60" s="176">
        <v>75</v>
      </c>
      <c r="D60" s="176">
        <v>7.5</v>
      </c>
    </row>
    <row r="61" spans="1:4" ht="17.25" customHeight="1" thickBot="1" x14ac:dyDescent="0.3">
      <c r="A61" s="173" t="s">
        <v>3393</v>
      </c>
      <c r="B61" s="174" t="s">
        <v>3394</v>
      </c>
      <c r="C61" s="174">
        <v>75</v>
      </c>
      <c r="D61" s="174">
        <v>7.5</v>
      </c>
    </row>
    <row r="62" spans="1:4" ht="17.25" customHeight="1" thickBot="1" x14ac:dyDescent="0.3">
      <c r="A62" s="175" t="s">
        <v>3395</v>
      </c>
      <c r="B62" s="176" t="s">
        <v>3396</v>
      </c>
      <c r="C62" s="176">
        <v>75</v>
      </c>
      <c r="D62" s="176">
        <v>7.5</v>
      </c>
    </row>
    <row r="63" spans="1:4" ht="17.25" customHeight="1" thickBot="1" x14ac:dyDescent="0.3">
      <c r="A63" s="173" t="s">
        <v>3397</v>
      </c>
      <c r="B63" s="174" t="s">
        <v>3398</v>
      </c>
      <c r="C63" s="174">
        <v>75</v>
      </c>
      <c r="D63" s="174">
        <v>7.5</v>
      </c>
    </row>
    <row r="64" spans="1:4" ht="17.25" customHeight="1" thickBot="1" x14ac:dyDescent="0.3">
      <c r="A64" s="175" t="s">
        <v>3399</v>
      </c>
      <c r="B64" s="176" t="s">
        <v>3400</v>
      </c>
      <c r="C64" s="176">
        <v>75</v>
      </c>
      <c r="D64" s="176">
        <v>7.5</v>
      </c>
    </row>
    <row r="65" spans="1:4" ht="17.25" customHeight="1" thickBot="1" x14ac:dyDescent="0.3">
      <c r="A65" s="173" t="s">
        <v>3401</v>
      </c>
      <c r="B65" s="174" t="s">
        <v>60</v>
      </c>
      <c r="C65" s="174">
        <v>75</v>
      </c>
      <c r="D65" s="174">
        <v>7.5</v>
      </c>
    </row>
    <row r="66" spans="1:4" ht="17.25" customHeight="1" thickBot="1" x14ac:dyDescent="0.3">
      <c r="A66" s="175" t="s">
        <v>3402</v>
      </c>
      <c r="B66" s="176" t="s">
        <v>3403</v>
      </c>
      <c r="C66" s="176">
        <v>75</v>
      </c>
      <c r="D66" s="176">
        <v>7.5</v>
      </c>
    </row>
    <row r="67" spans="1:4" ht="17.25" customHeight="1" thickBot="1" x14ac:dyDescent="0.3">
      <c r="A67" s="175" t="s">
        <v>3404</v>
      </c>
      <c r="B67" s="176" t="s">
        <v>3405</v>
      </c>
      <c r="C67" s="176">
        <v>75</v>
      </c>
      <c r="D67" s="176">
        <v>7.5</v>
      </c>
    </row>
    <row r="68" spans="1:4" ht="17.25" customHeight="1" thickBot="1" x14ac:dyDescent="0.3">
      <c r="A68" s="175" t="s">
        <v>3406</v>
      </c>
      <c r="B68" s="176" t="s">
        <v>3407</v>
      </c>
      <c r="C68" s="176">
        <v>75</v>
      </c>
      <c r="D68" s="176">
        <v>7.5</v>
      </c>
    </row>
    <row r="69" spans="1:4" ht="17.25" customHeight="1" thickBot="1" x14ac:dyDescent="0.3">
      <c r="A69" s="173" t="s">
        <v>3408</v>
      </c>
      <c r="B69" s="174" t="s">
        <v>3409</v>
      </c>
      <c r="C69" s="174">
        <v>75</v>
      </c>
      <c r="D69" s="174">
        <v>7.5</v>
      </c>
    </row>
    <row r="70" spans="1:4" ht="17.25" customHeight="1" thickBot="1" x14ac:dyDescent="0.3">
      <c r="A70" s="175" t="s">
        <v>3343</v>
      </c>
      <c r="B70" s="176" t="s">
        <v>3410</v>
      </c>
      <c r="C70" s="176">
        <v>75</v>
      </c>
      <c r="D70" s="176">
        <v>7.5</v>
      </c>
    </row>
    <row r="71" spans="1:4" ht="17.25" customHeight="1" thickBot="1" x14ac:dyDescent="0.3">
      <c r="A71" s="175" t="s">
        <v>3411</v>
      </c>
      <c r="B71" s="176" t="s">
        <v>61</v>
      </c>
      <c r="C71" s="176">
        <v>75</v>
      </c>
      <c r="D71" s="176">
        <v>7.5</v>
      </c>
    </row>
    <row r="72" spans="1:4" ht="17.25" customHeight="1" thickBot="1" x14ac:dyDescent="0.3">
      <c r="A72" s="175" t="s">
        <v>3412</v>
      </c>
      <c r="B72" s="176" t="s">
        <v>3413</v>
      </c>
      <c r="C72" s="176">
        <v>75</v>
      </c>
      <c r="D72" s="176">
        <v>7.5</v>
      </c>
    </row>
    <row r="73" spans="1:4" ht="17.25" customHeight="1" thickBot="1" x14ac:dyDescent="0.3">
      <c r="A73" s="173" t="s">
        <v>3414</v>
      </c>
      <c r="B73" s="174" t="s">
        <v>3415</v>
      </c>
      <c r="C73" s="174">
        <v>75</v>
      </c>
      <c r="D73" s="174">
        <v>7.5</v>
      </c>
    </row>
    <row r="74" spans="1:4" ht="17.25" customHeight="1" thickBot="1" x14ac:dyDescent="0.3">
      <c r="A74" s="175" t="s">
        <v>3416</v>
      </c>
      <c r="B74" s="176" t="s">
        <v>3417</v>
      </c>
      <c r="C74" s="176">
        <v>75</v>
      </c>
      <c r="D74" s="176">
        <v>7.5</v>
      </c>
    </row>
    <row r="75" spans="1:4" ht="17.25" customHeight="1" thickBot="1" x14ac:dyDescent="0.3">
      <c r="A75" s="175" t="s">
        <v>3418</v>
      </c>
      <c r="B75" s="176" t="s">
        <v>3419</v>
      </c>
      <c r="C75" s="176">
        <v>75</v>
      </c>
      <c r="D75" s="176">
        <v>7.5</v>
      </c>
    </row>
    <row r="76" spans="1:4" ht="17.25" customHeight="1" thickBot="1" x14ac:dyDescent="0.3">
      <c r="A76" s="175" t="s">
        <v>3420</v>
      </c>
      <c r="B76" s="176" t="s">
        <v>3421</v>
      </c>
      <c r="C76" s="176">
        <v>75</v>
      </c>
      <c r="D76" s="176">
        <v>7.5</v>
      </c>
    </row>
    <row r="77" spans="1:4" ht="17.25" customHeight="1" thickBot="1" x14ac:dyDescent="0.3">
      <c r="A77" s="175" t="s">
        <v>3422</v>
      </c>
      <c r="B77" s="176" t="s">
        <v>3423</v>
      </c>
      <c r="C77" s="176">
        <v>75</v>
      </c>
      <c r="D77" s="176">
        <v>7.5</v>
      </c>
    </row>
    <row r="78" spans="1:4" ht="17.25" customHeight="1" thickBot="1" x14ac:dyDescent="0.3">
      <c r="A78" s="173" t="s">
        <v>3424</v>
      </c>
      <c r="B78" s="174" t="s">
        <v>3425</v>
      </c>
      <c r="C78" s="174">
        <v>75</v>
      </c>
      <c r="D78" s="174">
        <v>7.5</v>
      </c>
    </row>
    <row r="79" spans="1:4" ht="17.25" customHeight="1" thickBot="1" x14ac:dyDescent="0.3">
      <c r="A79" s="175" t="s">
        <v>3426</v>
      </c>
      <c r="B79" s="176" t="s">
        <v>3427</v>
      </c>
      <c r="C79" s="176">
        <v>75</v>
      </c>
      <c r="D79" s="176">
        <v>7.5</v>
      </c>
    </row>
    <row r="80" spans="1:4" ht="17.25" customHeight="1" x14ac:dyDescent="0.25">
      <c r="A80" s="7"/>
      <c r="B80" s="8"/>
      <c r="C80" s="11">
        <f>SUM(C16:C79)</f>
        <v>4800</v>
      </c>
      <c r="D80" s="11">
        <f>SUBTOTAL(109,D16:D79)</f>
        <v>480</v>
      </c>
    </row>
    <row r="81" ht="17.25" customHeight="1" x14ac:dyDescent="0.25"/>
    <row r="82" ht="17.25" customHeight="1" x14ac:dyDescent="0.25"/>
    <row r="83" ht="17.25" customHeight="1" x14ac:dyDescent="0.25"/>
    <row r="90" ht="19.5" customHeight="1" x14ac:dyDescent="0.25"/>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3428</v>
      </c>
      <c r="C2" s="29"/>
      <c r="D2" s="30"/>
      <c r="S2" s="2" t="s">
        <v>1</v>
      </c>
      <c r="U2" s="3" t="s">
        <v>2</v>
      </c>
    </row>
    <row r="3" spans="1:21" ht="15.75" x14ac:dyDescent="0.25">
      <c r="A3" s="1" t="s">
        <v>3</v>
      </c>
      <c r="B3" s="81" t="s">
        <v>3429</v>
      </c>
      <c r="C3" s="31"/>
      <c r="D3" s="32"/>
      <c r="S3" s="4" t="s">
        <v>4</v>
      </c>
      <c r="U3" s="5">
        <v>10</v>
      </c>
    </row>
    <row r="4" spans="1:21" ht="15.75" x14ac:dyDescent="0.25">
      <c r="A4" s="6" t="s">
        <v>5</v>
      </c>
      <c r="B4" s="82" t="s">
        <v>3430</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480</v>
      </c>
      <c r="C7" s="349"/>
      <c r="D7" s="350"/>
      <c r="S7" s="4" t="s">
        <v>14</v>
      </c>
      <c r="U7" s="5" t="s">
        <v>15</v>
      </c>
    </row>
    <row r="8" spans="1:21" ht="47.25" customHeight="1" x14ac:dyDescent="0.25">
      <c r="A8" s="6" t="s">
        <v>16</v>
      </c>
      <c r="B8" s="42" t="s">
        <v>3431</v>
      </c>
      <c r="C8" s="42"/>
      <c r="D8" s="42"/>
      <c r="S8" s="4" t="s">
        <v>17</v>
      </c>
      <c r="U8" s="5" t="s">
        <v>18</v>
      </c>
    </row>
    <row r="9" spans="1:21" ht="99" customHeight="1" x14ac:dyDescent="0.25">
      <c r="A9" s="6" t="s">
        <v>19</v>
      </c>
      <c r="B9" s="27" t="s">
        <v>3432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73" t="s">
        <v>77</v>
      </c>
      <c r="B16" s="178" t="s">
        <v>3433</v>
      </c>
      <c r="C16" s="179">
        <v>90</v>
      </c>
      <c r="D16" s="179">
        <v>9</v>
      </c>
    </row>
    <row r="17" spans="1:4" ht="16.5" thickBot="1" x14ac:dyDescent="0.3">
      <c r="A17" s="175" t="s">
        <v>81</v>
      </c>
      <c r="B17" s="180" t="s">
        <v>264</v>
      </c>
      <c r="C17" s="179">
        <v>90</v>
      </c>
      <c r="D17" s="179">
        <v>9</v>
      </c>
    </row>
    <row r="18" spans="1:4" ht="16.5" thickBot="1" x14ac:dyDescent="0.3">
      <c r="A18" s="175" t="s">
        <v>79</v>
      </c>
      <c r="B18" s="180" t="s">
        <v>3434</v>
      </c>
      <c r="C18" s="179">
        <v>90</v>
      </c>
      <c r="D18" s="179">
        <v>9</v>
      </c>
    </row>
    <row r="19" spans="1:4" ht="16.5" thickBot="1" x14ac:dyDescent="0.3">
      <c r="A19" s="175" t="s">
        <v>3435</v>
      </c>
      <c r="B19" s="180" t="s">
        <v>3436</v>
      </c>
      <c r="C19" s="179">
        <v>90</v>
      </c>
      <c r="D19" s="179">
        <v>9</v>
      </c>
    </row>
    <row r="20" spans="1:4" ht="16.5" thickBot="1" x14ac:dyDescent="0.3">
      <c r="A20" s="175" t="s">
        <v>3437</v>
      </c>
      <c r="B20" s="180" t="s">
        <v>3438</v>
      </c>
      <c r="C20" s="179">
        <v>90</v>
      </c>
      <c r="D20" s="179">
        <v>9</v>
      </c>
    </row>
    <row r="21" spans="1:4" ht="16.5" thickBot="1" x14ac:dyDescent="0.3">
      <c r="A21" s="175" t="s">
        <v>1455</v>
      </c>
      <c r="B21" s="180" t="s">
        <v>557</v>
      </c>
      <c r="C21" s="179">
        <v>90</v>
      </c>
      <c r="D21" s="179">
        <v>9</v>
      </c>
    </row>
    <row r="22" spans="1:4" ht="16.5" thickBot="1" x14ac:dyDescent="0.3">
      <c r="A22" s="175" t="s">
        <v>3439</v>
      </c>
      <c r="B22" s="180" t="s">
        <v>3440</v>
      </c>
      <c r="C22" s="179">
        <v>90</v>
      </c>
      <c r="D22" s="179">
        <v>9</v>
      </c>
    </row>
    <row r="23" spans="1:4" ht="16.5" thickBot="1" x14ac:dyDescent="0.3">
      <c r="A23" s="175" t="s">
        <v>3441</v>
      </c>
      <c r="B23" s="180" t="s">
        <v>3442</v>
      </c>
      <c r="C23" s="179">
        <v>90</v>
      </c>
      <c r="D23" s="179">
        <v>9</v>
      </c>
    </row>
    <row r="24" spans="1:4" ht="16.5" thickBot="1" x14ac:dyDescent="0.3">
      <c r="A24" s="175" t="s">
        <v>3443</v>
      </c>
      <c r="B24" s="180" t="s">
        <v>93</v>
      </c>
      <c r="C24" s="179">
        <v>90</v>
      </c>
      <c r="D24" s="179">
        <v>9</v>
      </c>
    </row>
    <row r="25" spans="1:4" ht="16.5" thickBot="1" x14ac:dyDescent="0.3">
      <c r="A25" s="175" t="s">
        <v>3444</v>
      </c>
      <c r="B25" s="180" t="s">
        <v>3445</v>
      </c>
      <c r="C25" s="179">
        <v>90</v>
      </c>
      <c r="D25" s="179">
        <v>9</v>
      </c>
    </row>
    <row r="26" spans="1:4" ht="16.5" thickBot="1" x14ac:dyDescent="0.3">
      <c r="A26" s="175" t="s">
        <v>3446</v>
      </c>
      <c r="B26" s="180" t="s">
        <v>3447</v>
      </c>
      <c r="C26" s="179">
        <v>90</v>
      </c>
      <c r="D26" s="179">
        <v>9</v>
      </c>
    </row>
    <row r="27" spans="1:4" ht="16.5" thickBot="1" x14ac:dyDescent="0.3">
      <c r="A27" s="175" t="s">
        <v>3448</v>
      </c>
      <c r="B27" s="180" t="s">
        <v>3449</v>
      </c>
      <c r="C27" s="179">
        <v>90</v>
      </c>
      <c r="D27" s="179">
        <v>9</v>
      </c>
    </row>
    <row r="28" spans="1:4" ht="16.5" thickBot="1" x14ac:dyDescent="0.3">
      <c r="A28" s="175" t="s">
        <v>3450</v>
      </c>
      <c r="B28" s="180" t="s">
        <v>3451</v>
      </c>
      <c r="C28" s="179">
        <v>90</v>
      </c>
      <c r="D28" s="179">
        <v>9</v>
      </c>
    </row>
    <row r="29" spans="1:4" ht="16.5" thickBot="1" x14ac:dyDescent="0.3">
      <c r="A29" s="175" t="s">
        <v>3452</v>
      </c>
      <c r="B29" s="180" t="s">
        <v>3336</v>
      </c>
      <c r="C29" s="179">
        <v>90</v>
      </c>
      <c r="D29" s="179">
        <v>9</v>
      </c>
    </row>
    <row r="30" spans="1:4" ht="16.5" thickBot="1" x14ac:dyDescent="0.3">
      <c r="A30" s="175" t="s">
        <v>3453</v>
      </c>
      <c r="B30" s="180" t="s">
        <v>3454</v>
      </c>
      <c r="C30" s="179">
        <v>90</v>
      </c>
      <c r="D30" s="179">
        <v>9</v>
      </c>
    </row>
    <row r="31" spans="1:4" ht="16.5" thickBot="1" x14ac:dyDescent="0.3">
      <c r="A31" s="175" t="s">
        <v>3455</v>
      </c>
      <c r="B31" s="180" t="s">
        <v>57</v>
      </c>
      <c r="C31" s="179">
        <v>90</v>
      </c>
      <c r="D31" s="179">
        <v>9</v>
      </c>
    </row>
    <row r="32" spans="1:4" ht="16.5" thickBot="1" x14ac:dyDescent="0.3">
      <c r="A32" s="175" t="s">
        <v>3456</v>
      </c>
      <c r="B32" s="180" t="s">
        <v>3457</v>
      </c>
      <c r="C32" s="179">
        <v>90</v>
      </c>
      <c r="D32" s="179">
        <v>9</v>
      </c>
    </row>
    <row r="33" spans="1:4" ht="16.5" thickBot="1" x14ac:dyDescent="0.3">
      <c r="A33" s="175" t="s">
        <v>3458</v>
      </c>
      <c r="B33" s="180" t="s">
        <v>3459</v>
      </c>
      <c r="C33" s="179">
        <v>90</v>
      </c>
      <c r="D33" s="179">
        <v>9</v>
      </c>
    </row>
    <row r="34" spans="1:4" ht="16.5" thickBot="1" x14ac:dyDescent="0.3">
      <c r="A34" s="175" t="s">
        <v>3460</v>
      </c>
      <c r="B34" s="180" t="s">
        <v>3461</v>
      </c>
      <c r="C34" s="179">
        <v>90</v>
      </c>
      <c r="D34" s="179">
        <v>9</v>
      </c>
    </row>
    <row r="35" spans="1:4" ht="16.5" thickBot="1" x14ac:dyDescent="0.3">
      <c r="A35" s="175" t="s">
        <v>3462</v>
      </c>
      <c r="B35" s="180" t="s">
        <v>3463</v>
      </c>
      <c r="C35" s="179">
        <v>90</v>
      </c>
      <c r="D35" s="179">
        <v>9</v>
      </c>
    </row>
    <row r="36" spans="1:4" ht="16.5" thickBot="1" x14ac:dyDescent="0.3">
      <c r="A36" s="175" t="s">
        <v>3464</v>
      </c>
      <c r="B36" s="180" t="s">
        <v>3465</v>
      </c>
      <c r="C36" s="179">
        <v>90</v>
      </c>
      <c r="D36" s="179">
        <v>9</v>
      </c>
    </row>
    <row r="37" spans="1:4" ht="16.5" thickBot="1" x14ac:dyDescent="0.3">
      <c r="A37" s="175" t="s">
        <v>3466</v>
      </c>
      <c r="B37" s="180" t="s">
        <v>3467</v>
      </c>
      <c r="C37" s="179">
        <v>90</v>
      </c>
      <c r="D37" s="179">
        <v>9</v>
      </c>
    </row>
    <row r="38" spans="1:4" ht="16.5" thickBot="1" x14ac:dyDescent="0.3">
      <c r="A38" s="175" t="s">
        <v>3468</v>
      </c>
      <c r="B38" s="180" t="s">
        <v>3469</v>
      </c>
      <c r="C38" s="179">
        <v>90</v>
      </c>
      <c r="D38" s="179">
        <v>9</v>
      </c>
    </row>
    <row r="39" spans="1:4" ht="16.5" thickBot="1" x14ac:dyDescent="0.3">
      <c r="A39" s="175" t="s">
        <v>3470</v>
      </c>
      <c r="B39" s="180" t="s">
        <v>3471</v>
      </c>
      <c r="C39" s="179">
        <v>90</v>
      </c>
      <c r="D39" s="179">
        <v>9</v>
      </c>
    </row>
    <row r="40" spans="1:4" ht="16.5" thickBot="1" x14ac:dyDescent="0.3">
      <c r="A40" s="181" t="s">
        <v>3472</v>
      </c>
      <c r="B40" s="182" t="s">
        <v>3473</v>
      </c>
      <c r="C40" s="183">
        <v>240</v>
      </c>
      <c r="D40" s="183">
        <v>24</v>
      </c>
    </row>
    <row r="41" spans="1:4" ht="16.5" thickBot="1" x14ac:dyDescent="0.3">
      <c r="A41" s="175" t="s">
        <v>3474</v>
      </c>
      <c r="B41" s="180" t="s">
        <v>3475</v>
      </c>
      <c r="C41" s="184">
        <v>90</v>
      </c>
      <c r="D41" s="184">
        <v>9</v>
      </c>
    </row>
    <row r="42" spans="1:4" ht="17.25" customHeight="1" thickBot="1" x14ac:dyDescent="0.3">
      <c r="A42" s="175" t="s">
        <v>3476</v>
      </c>
      <c r="B42" s="180" t="s">
        <v>3477</v>
      </c>
      <c r="C42" s="184">
        <v>90</v>
      </c>
      <c r="D42" s="184">
        <v>9</v>
      </c>
    </row>
    <row r="43" spans="1:4" ht="17.25" customHeight="1" thickBot="1" x14ac:dyDescent="0.3">
      <c r="A43" s="175" t="s">
        <v>3478</v>
      </c>
      <c r="B43" s="180" t="s">
        <v>3479</v>
      </c>
      <c r="C43" s="184">
        <v>90</v>
      </c>
      <c r="D43" s="184">
        <v>9</v>
      </c>
    </row>
    <row r="44" spans="1:4" ht="17.25" customHeight="1" thickBot="1" x14ac:dyDescent="0.3">
      <c r="A44" s="175" t="s">
        <v>3480</v>
      </c>
      <c r="B44" s="180" t="s">
        <v>3481</v>
      </c>
      <c r="C44" s="184">
        <v>90</v>
      </c>
      <c r="D44" s="184">
        <v>9</v>
      </c>
    </row>
    <row r="45" spans="1:4" ht="17.25" customHeight="1" thickBot="1" x14ac:dyDescent="0.3">
      <c r="A45" s="175" t="s">
        <v>3482</v>
      </c>
      <c r="B45" s="180" t="s">
        <v>3483</v>
      </c>
      <c r="C45" s="184">
        <v>90</v>
      </c>
      <c r="D45" s="184">
        <v>9</v>
      </c>
    </row>
    <row r="46" spans="1:4" ht="17.25" customHeight="1" thickBot="1" x14ac:dyDescent="0.3">
      <c r="A46" s="175" t="s">
        <v>3484</v>
      </c>
      <c r="B46" s="180" t="s">
        <v>3485</v>
      </c>
      <c r="C46" s="184">
        <v>90</v>
      </c>
      <c r="D46" s="184">
        <v>9</v>
      </c>
    </row>
    <row r="47" spans="1:4" ht="17.25" customHeight="1" thickBot="1" x14ac:dyDescent="0.3">
      <c r="A47" s="175" t="s">
        <v>3486</v>
      </c>
      <c r="B47" s="184" t="s">
        <v>3487</v>
      </c>
      <c r="C47" s="184">
        <v>90</v>
      </c>
      <c r="D47" s="184">
        <v>9</v>
      </c>
    </row>
    <row r="48" spans="1:4" ht="17.25" customHeight="1" thickBot="1" x14ac:dyDescent="0.3">
      <c r="A48" s="175" t="s">
        <v>3488</v>
      </c>
      <c r="B48" s="180" t="s">
        <v>3489</v>
      </c>
      <c r="C48" s="184">
        <v>90</v>
      </c>
      <c r="D48" s="184">
        <v>9</v>
      </c>
    </row>
    <row r="49" spans="1:4" ht="17.25" customHeight="1" thickBot="1" x14ac:dyDescent="0.3">
      <c r="A49" s="175" t="s">
        <v>3490</v>
      </c>
      <c r="B49" s="180" t="s">
        <v>3491</v>
      </c>
      <c r="C49" s="184">
        <v>90</v>
      </c>
      <c r="D49" s="184">
        <v>9</v>
      </c>
    </row>
    <row r="50" spans="1:4" ht="17.25" customHeight="1" thickBot="1" x14ac:dyDescent="0.3">
      <c r="A50" s="175" t="s">
        <v>3492</v>
      </c>
      <c r="B50" s="180" t="s">
        <v>3493</v>
      </c>
      <c r="C50" s="184">
        <v>90</v>
      </c>
      <c r="D50" s="184">
        <v>9</v>
      </c>
    </row>
    <row r="51" spans="1:4" ht="17.25" customHeight="1" thickBot="1" x14ac:dyDescent="0.3">
      <c r="A51" s="175" t="s">
        <v>3494</v>
      </c>
      <c r="B51" s="180" t="s">
        <v>3495</v>
      </c>
      <c r="C51" s="184">
        <v>90</v>
      </c>
      <c r="D51" s="184">
        <v>9</v>
      </c>
    </row>
    <row r="52" spans="1:4" ht="17.25" customHeight="1" thickBot="1" x14ac:dyDescent="0.3">
      <c r="A52" s="181" t="s">
        <v>3496</v>
      </c>
      <c r="B52" s="182" t="s">
        <v>3497</v>
      </c>
      <c r="C52" s="183">
        <v>240</v>
      </c>
      <c r="D52" s="183">
        <v>24</v>
      </c>
    </row>
    <row r="53" spans="1:4" ht="17.25" customHeight="1" thickBot="1" x14ac:dyDescent="0.3">
      <c r="A53" s="175" t="s">
        <v>3498</v>
      </c>
      <c r="B53" s="180" t="s">
        <v>3499</v>
      </c>
      <c r="C53" s="184">
        <v>90</v>
      </c>
      <c r="D53" s="184">
        <v>9</v>
      </c>
    </row>
    <row r="54" spans="1:4" ht="17.25" customHeight="1" thickBot="1" x14ac:dyDescent="0.3">
      <c r="A54" s="175" t="s">
        <v>3500</v>
      </c>
      <c r="B54" s="180" t="s">
        <v>3501</v>
      </c>
      <c r="C54" s="184">
        <v>90</v>
      </c>
      <c r="D54" s="184">
        <v>9</v>
      </c>
    </row>
    <row r="55" spans="1:4" ht="17.25" customHeight="1" thickBot="1" x14ac:dyDescent="0.3">
      <c r="A55" s="175" t="s">
        <v>3502</v>
      </c>
      <c r="B55" s="180" t="s">
        <v>3503</v>
      </c>
      <c r="C55" s="184">
        <v>90</v>
      </c>
      <c r="D55" s="184">
        <v>9</v>
      </c>
    </row>
    <row r="56" spans="1:4" ht="17.25" customHeight="1" thickBot="1" x14ac:dyDescent="0.3">
      <c r="A56" s="175" t="s">
        <v>3504</v>
      </c>
      <c r="B56" s="180" t="s">
        <v>3505</v>
      </c>
      <c r="C56" s="184">
        <v>90</v>
      </c>
      <c r="D56" s="184">
        <v>9</v>
      </c>
    </row>
    <row r="57" spans="1:4" ht="17.25" customHeight="1" thickBot="1" x14ac:dyDescent="0.3">
      <c r="A57" s="175" t="s">
        <v>3506</v>
      </c>
      <c r="B57" s="180" t="s">
        <v>2603</v>
      </c>
      <c r="C57" s="184">
        <v>90</v>
      </c>
      <c r="D57" s="184">
        <v>9</v>
      </c>
    </row>
    <row r="58" spans="1:4" ht="17.25" customHeight="1" thickBot="1" x14ac:dyDescent="0.3">
      <c r="A58" s="175" t="s">
        <v>3507</v>
      </c>
      <c r="B58" s="180" t="s">
        <v>3508</v>
      </c>
      <c r="C58" s="184">
        <v>90</v>
      </c>
      <c r="D58" s="184">
        <v>9</v>
      </c>
    </row>
    <row r="59" spans="1:4" ht="17.25" customHeight="1" thickBot="1" x14ac:dyDescent="0.3">
      <c r="A59" s="175" t="s">
        <v>3509</v>
      </c>
      <c r="B59" s="180" t="s">
        <v>3510</v>
      </c>
      <c r="C59" s="184">
        <v>90</v>
      </c>
      <c r="D59" s="184">
        <v>9</v>
      </c>
    </row>
    <row r="60" spans="1:4" ht="17.25" customHeight="1" thickBot="1" x14ac:dyDescent="0.3">
      <c r="A60" s="175" t="s">
        <v>3511</v>
      </c>
      <c r="B60" s="180" t="s">
        <v>362</v>
      </c>
      <c r="C60" s="184">
        <v>90</v>
      </c>
      <c r="D60" s="184">
        <v>9</v>
      </c>
    </row>
    <row r="61" spans="1:4" ht="17.25" customHeight="1" thickBot="1" x14ac:dyDescent="0.3">
      <c r="A61" s="175" t="s">
        <v>3512</v>
      </c>
      <c r="B61" s="180" t="s">
        <v>3513</v>
      </c>
      <c r="C61" s="184">
        <v>90</v>
      </c>
      <c r="D61" s="184">
        <v>9</v>
      </c>
    </row>
    <row r="62" spans="1:4" ht="17.25" customHeight="1" thickBot="1" x14ac:dyDescent="0.3">
      <c r="A62" s="175" t="s">
        <v>3514</v>
      </c>
      <c r="B62" s="180" t="s">
        <v>3515</v>
      </c>
      <c r="C62" s="184">
        <v>90</v>
      </c>
      <c r="D62" s="184">
        <v>9</v>
      </c>
    </row>
    <row r="63" spans="1:4" ht="17.25" customHeight="1" thickBot="1" x14ac:dyDescent="0.3">
      <c r="A63" s="175" t="s">
        <v>3516</v>
      </c>
      <c r="B63" s="180" t="s">
        <v>3517</v>
      </c>
      <c r="C63" s="184">
        <v>90</v>
      </c>
      <c r="D63" s="184">
        <v>9</v>
      </c>
    </row>
    <row r="64" spans="1:4" ht="17.25" customHeight="1" thickBot="1" x14ac:dyDescent="0.3">
      <c r="A64" s="175" t="s">
        <v>3518</v>
      </c>
      <c r="B64" s="184" t="s">
        <v>3519</v>
      </c>
      <c r="C64" s="184">
        <v>90</v>
      </c>
      <c r="D64" s="184">
        <v>9</v>
      </c>
    </row>
    <row r="65" spans="1:4" ht="17.25" customHeight="1" thickBot="1" x14ac:dyDescent="0.3">
      <c r="A65" s="175" t="s">
        <v>3520</v>
      </c>
      <c r="B65" s="180" t="s">
        <v>3521</v>
      </c>
      <c r="C65" s="184">
        <v>90</v>
      </c>
      <c r="D65" s="184">
        <v>9</v>
      </c>
    </row>
    <row r="66" spans="1:4" x14ac:dyDescent="0.25">
      <c r="A66" s="7"/>
      <c r="B66" s="8"/>
      <c r="C66" s="11">
        <f>SUM(C16:C65)</f>
        <v>4800</v>
      </c>
      <c r="D66" s="11">
        <f>SUBTOTAL(109,D16:D65)</f>
        <v>480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3522</v>
      </c>
      <c r="C2" s="29"/>
      <c r="D2" s="30"/>
      <c r="S2" s="2" t="s">
        <v>1</v>
      </c>
      <c r="U2" s="3" t="s">
        <v>2</v>
      </c>
    </row>
    <row r="3" spans="1:21" ht="15.75" x14ac:dyDescent="0.25">
      <c r="A3" s="1" t="s">
        <v>3</v>
      </c>
      <c r="B3" s="81" t="s">
        <v>3523</v>
      </c>
      <c r="C3" s="31"/>
      <c r="D3" s="32"/>
      <c r="S3" s="4" t="s">
        <v>4</v>
      </c>
      <c r="U3" s="5">
        <v>10</v>
      </c>
    </row>
    <row r="4" spans="1:21" ht="15.75" x14ac:dyDescent="0.25">
      <c r="A4" s="6" t="s">
        <v>5</v>
      </c>
      <c r="B4" s="82" t="s">
        <v>3430</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239.99999999999994</v>
      </c>
      <c r="C7" s="349"/>
      <c r="D7" s="350"/>
      <c r="S7" s="4" t="s">
        <v>14</v>
      </c>
      <c r="U7" s="5" t="s">
        <v>15</v>
      </c>
    </row>
    <row r="8" spans="1:21" ht="47.25" customHeight="1" x14ac:dyDescent="0.25">
      <c r="A8" s="6" t="s">
        <v>16</v>
      </c>
      <c r="B8" s="42" t="s">
        <v>3524</v>
      </c>
      <c r="C8" s="42"/>
      <c r="D8" s="42"/>
      <c r="S8" s="4" t="s">
        <v>17</v>
      </c>
      <c r="U8" s="5" t="s">
        <v>18</v>
      </c>
    </row>
    <row r="9" spans="1:21" ht="99" customHeight="1" x14ac:dyDescent="0.25">
      <c r="A9" s="6" t="s">
        <v>19</v>
      </c>
      <c r="B9" s="27" t="s">
        <v>3525</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0" t="s">
        <v>3526</v>
      </c>
      <c r="B16" s="84" t="s">
        <v>3527</v>
      </c>
      <c r="C16" s="68">
        <v>141</v>
      </c>
      <c r="D16" s="68">
        <v>14.1</v>
      </c>
    </row>
    <row r="17" spans="1:4" ht="16.5" thickBot="1" x14ac:dyDescent="0.3">
      <c r="A17" s="91" t="s">
        <v>3528</v>
      </c>
      <c r="B17" s="87" t="s">
        <v>3529</v>
      </c>
      <c r="C17" s="70">
        <v>141</v>
      </c>
      <c r="D17" s="70">
        <v>14.1</v>
      </c>
    </row>
    <row r="18" spans="1:4" ht="16.5" thickBot="1" x14ac:dyDescent="0.3">
      <c r="A18" s="91" t="s">
        <v>3530</v>
      </c>
      <c r="B18" s="87" t="s">
        <v>57</v>
      </c>
      <c r="C18" s="70">
        <v>141</v>
      </c>
      <c r="D18" s="70">
        <v>14.1</v>
      </c>
    </row>
    <row r="19" spans="1:4" ht="16.5" thickBot="1" x14ac:dyDescent="0.3">
      <c r="A19" s="91" t="s">
        <v>3531</v>
      </c>
      <c r="B19" s="87" t="s">
        <v>3532</v>
      </c>
      <c r="C19" s="70">
        <v>141</v>
      </c>
      <c r="D19" s="70">
        <v>14.1</v>
      </c>
    </row>
    <row r="20" spans="1:4" ht="16.5" thickBot="1" x14ac:dyDescent="0.3">
      <c r="A20" s="91" t="s">
        <v>3533</v>
      </c>
      <c r="B20" s="87" t="s">
        <v>3534</v>
      </c>
      <c r="C20" s="70">
        <v>141</v>
      </c>
      <c r="D20" s="70">
        <v>14.1</v>
      </c>
    </row>
    <row r="21" spans="1:4" ht="16.5" thickBot="1" x14ac:dyDescent="0.3">
      <c r="A21" s="91" t="s">
        <v>3535</v>
      </c>
      <c r="B21" s="87" t="s">
        <v>3536</v>
      </c>
      <c r="C21" s="70">
        <v>141</v>
      </c>
      <c r="D21" s="70">
        <v>14.1</v>
      </c>
    </row>
    <row r="22" spans="1:4" ht="16.5" thickBot="1" x14ac:dyDescent="0.3">
      <c r="A22" s="91" t="s">
        <v>3537</v>
      </c>
      <c r="B22" s="87" t="s">
        <v>3538</v>
      </c>
      <c r="C22" s="70">
        <v>141</v>
      </c>
      <c r="D22" s="70">
        <v>14.1</v>
      </c>
    </row>
    <row r="23" spans="1:4" ht="16.5" thickBot="1" x14ac:dyDescent="0.3">
      <c r="A23" s="91" t="s">
        <v>3539</v>
      </c>
      <c r="B23" s="87" t="s">
        <v>3540</v>
      </c>
      <c r="C23" s="70">
        <v>141</v>
      </c>
      <c r="D23" s="70">
        <v>14.1</v>
      </c>
    </row>
    <row r="24" spans="1:4" ht="16.5" thickBot="1" x14ac:dyDescent="0.3">
      <c r="A24" s="91" t="s">
        <v>3541</v>
      </c>
      <c r="B24" s="87" t="s">
        <v>3542</v>
      </c>
      <c r="C24" s="70">
        <v>141</v>
      </c>
      <c r="D24" s="70">
        <v>14.1</v>
      </c>
    </row>
    <row r="25" spans="1:4" ht="16.5" thickBot="1" x14ac:dyDescent="0.3">
      <c r="A25" s="91" t="s">
        <v>3543</v>
      </c>
      <c r="B25" s="87" t="s">
        <v>3544</v>
      </c>
      <c r="C25" s="70">
        <v>141</v>
      </c>
      <c r="D25" s="70">
        <v>14.1</v>
      </c>
    </row>
    <row r="26" spans="1:4" ht="16.5" thickBot="1" x14ac:dyDescent="0.3">
      <c r="A26" s="91" t="s">
        <v>3545</v>
      </c>
      <c r="B26" s="87" t="s">
        <v>3546</v>
      </c>
      <c r="C26" s="70">
        <v>141</v>
      </c>
      <c r="D26" s="70">
        <v>14.1</v>
      </c>
    </row>
    <row r="27" spans="1:4" ht="16.5" thickBot="1" x14ac:dyDescent="0.3">
      <c r="A27" s="91" t="s">
        <v>3547</v>
      </c>
      <c r="B27" s="87" t="s">
        <v>3548</v>
      </c>
      <c r="C27" s="70">
        <v>141</v>
      </c>
      <c r="D27" s="70">
        <v>14.1</v>
      </c>
    </row>
    <row r="28" spans="1:4" ht="16.5" thickBot="1" x14ac:dyDescent="0.3">
      <c r="A28" s="91" t="s">
        <v>3549</v>
      </c>
      <c r="B28" s="87" t="s">
        <v>3550</v>
      </c>
      <c r="C28" s="70">
        <v>708</v>
      </c>
      <c r="D28" s="70">
        <v>70.8</v>
      </c>
    </row>
    <row r="29" spans="1:4" x14ac:dyDescent="0.25">
      <c r="A29" s="7"/>
      <c r="B29" s="8"/>
      <c r="C29" s="11">
        <f>SUM(C16:C28)</f>
        <v>2400</v>
      </c>
      <c r="D29" s="11">
        <f>SUBTOTAL(109,D16:D28)</f>
        <v>239.99999999999994</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8" sqref="B8"/>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2" t="s">
        <v>3551</v>
      </c>
      <c r="C2" s="29"/>
      <c r="D2" s="30"/>
      <c r="S2" s="2" t="s">
        <v>1</v>
      </c>
      <c r="U2" s="3" t="s">
        <v>2</v>
      </c>
    </row>
    <row r="3" spans="1:21" ht="15.75" x14ac:dyDescent="0.25">
      <c r="A3" s="1" t="s">
        <v>3</v>
      </c>
      <c r="B3" s="51" t="s">
        <v>3552</v>
      </c>
      <c r="C3" s="31"/>
      <c r="D3" s="32"/>
      <c r="S3" s="4" t="s">
        <v>4</v>
      </c>
      <c r="U3" s="5">
        <v>10</v>
      </c>
    </row>
    <row r="4" spans="1:21" ht="15.75" x14ac:dyDescent="0.25">
      <c r="A4" s="6" t="s">
        <v>5</v>
      </c>
      <c r="B4" s="49" t="s">
        <v>3553</v>
      </c>
      <c r="C4" s="33"/>
      <c r="D4" s="34"/>
      <c r="S4" s="4" t="s">
        <v>6</v>
      </c>
      <c r="U4" s="5" t="s">
        <v>7</v>
      </c>
    </row>
    <row r="5" spans="1:21" x14ac:dyDescent="0.25">
      <c r="A5" s="6" t="s">
        <v>1</v>
      </c>
      <c r="B5" s="35" t="s">
        <v>4</v>
      </c>
      <c r="C5" s="36"/>
      <c r="D5" s="37"/>
      <c r="S5" s="4" t="s">
        <v>8</v>
      </c>
      <c r="U5" s="5" t="s">
        <v>9</v>
      </c>
    </row>
    <row r="6" spans="1:21" x14ac:dyDescent="0.25">
      <c r="A6" s="6" t="s">
        <v>2</v>
      </c>
      <c r="B6" s="185">
        <v>10</v>
      </c>
      <c r="C6" s="39"/>
      <c r="D6" s="40"/>
      <c r="S6" s="4" t="s">
        <v>11</v>
      </c>
      <c r="U6" s="5" t="s">
        <v>12</v>
      </c>
    </row>
    <row r="7" spans="1:21" x14ac:dyDescent="0.25">
      <c r="A7" s="6" t="s">
        <v>13</v>
      </c>
      <c r="B7" s="348">
        <f>D23</f>
        <v>360</v>
      </c>
      <c r="C7" s="349"/>
      <c r="D7" s="350"/>
      <c r="S7" s="4" t="s">
        <v>14</v>
      </c>
      <c r="U7" s="5" t="s">
        <v>15</v>
      </c>
    </row>
    <row r="8" spans="1:21" ht="47.25" customHeight="1" x14ac:dyDescent="0.25">
      <c r="A8" s="6" t="s">
        <v>16</v>
      </c>
      <c r="B8" s="42" t="s">
        <v>3554</v>
      </c>
      <c r="C8" s="42"/>
      <c r="D8" s="42"/>
      <c r="S8" s="4" t="s">
        <v>17</v>
      </c>
      <c r="U8" s="5" t="s">
        <v>18</v>
      </c>
    </row>
    <row r="9" spans="1:21" ht="116.25" customHeight="1" x14ac:dyDescent="0.25">
      <c r="A9" s="6" t="s">
        <v>19</v>
      </c>
      <c r="B9" s="50" t="s">
        <v>3555</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73" t="s">
        <v>3556</v>
      </c>
      <c r="B16" s="174" t="s">
        <v>414</v>
      </c>
      <c r="C16" s="174">
        <v>200</v>
      </c>
      <c r="D16" s="186">
        <v>20</v>
      </c>
    </row>
    <row r="17" spans="1:4" ht="16.5" thickBot="1" x14ac:dyDescent="0.3">
      <c r="A17" s="175" t="s">
        <v>3557</v>
      </c>
      <c r="B17" s="176" t="s">
        <v>2849</v>
      </c>
      <c r="C17" s="176">
        <v>200</v>
      </c>
      <c r="D17" s="187">
        <v>20</v>
      </c>
    </row>
    <row r="18" spans="1:4" ht="16.5" thickBot="1" x14ac:dyDescent="0.3">
      <c r="A18" s="175" t="s">
        <v>3558</v>
      </c>
      <c r="B18" s="176" t="s">
        <v>3559</v>
      </c>
      <c r="C18" s="176">
        <v>200</v>
      </c>
      <c r="D18" s="187">
        <v>20</v>
      </c>
    </row>
    <row r="19" spans="1:4" ht="16.5" thickBot="1" x14ac:dyDescent="0.3">
      <c r="A19" s="175" t="s">
        <v>3560</v>
      </c>
      <c r="B19" s="176" t="s">
        <v>3561</v>
      </c>
      <c r="C19" s="176">
        <v>200</v>
      </c>
      <c r="D19" s="187">
        <v>20</v>
      </c>
    </row>
    <row r="20" spans="1:4" ht="16.5" thickBot="1" x14ac:dyDescent="0.3">
      <c r="A20" s="175" t="s">
        <v>3562</v>
      </c>
      <c r="B20" s="176" t="s">
        <v>3563</v>
      </c>
      <c r="C20" s="176">
        <v>200</v>
      </c>
      <c r="D20" s="187">
        <v>20</v>
      </c>
    </row>
    <row r="21" spans="1:4" ht="16.5" thickBot="1" x14ac:dyDescent="0.3">
      <c r="A21" s="175" t="s">
        <v>3564</v>
      </c>
      <c r="B21" s="176" t="s">
        <v>3565</v>
      </c>
      <c r="C21" s="176">
        <v>200</v>
      </c>
      <c r="D21" s="187">
        <v>20</v>
      </c>
    </row>
    <row r="22" spans="1:4" ht="16.5" thickBot="1" x14ac:dyDescent="0.3">
      <c r="A22" s="175" t="s">
        <v>3566</v>
      </c>
      <c r="B22" s="176" t="s">
        <v>3567</v>
      </c>
      <c r="C22" s="176">
        <v>2400</v>
      </c>
      <c r="D22" s="176">
        <v>240</v>
      </c>
    </row>
    <row r="23" spans="1:4" x14ac:dyDescent="0.25">
      <c r="A23" s="7"/>
      <c r="B23" s="8"/>
      <c r="C23" s="11">
        <f>SUM(C16:C22)</f>
        <v>3600</v>
      </c>
      <c r="D23" s="11">
        <f>SUBTOTAL(109,D16:D22)</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3568</v>
      </c>
      <c r="C2" s="29"/>
      <c r="D2" s="30"/>
      <c r="S2" s="2" t="s">
        <v>1</v>
      </c>
      <c r="U2" s="3" t="s">
        <v>2</v>
      </c>
    </row>
    <row r="3" spans="1:21" ht="15.75" x14ac:dyDescent="0.25">
      <c r="A3" s="1" t="s">
        <v>3</v>
      </c>
      <c r="B3" s="81" t="s">
        <v>3429</v>
      </c>
      <c r="C3" s="31"/>
      <c r="D3" s="32"/>
      <c r="S3" s="4" t="s">
        <v>4</v>
      </c>
      <c r="U3" s="5">
        <v>10</v>
      </c>
    </row>
    <row r="4" spans="1:21" ht="15.75" x14ac:dyDescent="0.25">
      <c r="A4" s="6" t="s">
        <v>5</v>
      </c>
      <c r="B4" s="82" t="s">
        <v>3430</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D75</f>
        <v>481</v>
      </c>
      <c r="C7" s="349"/>
      <c r="D7" s="350"/>
      <c r="S7" s="4" t="s">
        <v>14</v>
      </c>
      <c r="U7" s="5" t="s">
        <v>15</v>
      </c>
    </row>
    <row r="8" spans="1:21" ht="47.25" customHeight="1" x14ac:dyDescent="0.25">
      <c r="A8" s="6" t="s">
        <v>16</v>
      </c>
      <c r="B8" s="42" t="s">
        <v>3569</v>
      </c>
      <c r="C8" s="42"/>
      <c r="D8" s="42"/>
      <c r="S8" s="4" t="s">
        <v>17</v>
      </c>
      <c r="U8" s="5" t="s">
        <v>18</v>
      </c>
    </row>
    <row r="9" spans="1:21" ht="99" customHeight="1" x14ac:dyDescent="0.25">
      <c r="A9" s="6" t="s">
        <v>19</v>
      </c>
      <c r="B9" s="27" t="s">
        <v>3570</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88" t="s">
        <v>81</v>
      </c>
      <c r="B16" s="174" t="s">
        <v>264</v>
      </c>
      <c r="C16" s="178">
        <v>70</v>
      </c>
      <c r="D16" s="178">
        <v>7</v>
      </c>
    </row>
    <row r="17" spans="1:4" ht="16.5" thickBot="1" x14ac:dyDescent="0.3">
      <c r="A17" s="189" t="s">
        <v>77</v>
      </c>
      <c r="B17" s="176" t="s">
        <v>259</v>
      </c>
      <c r="C17" s="178">
        <v>70</v>
      </c>
      <c r="D17" s="178">
        <v>7</v>
      </c>
    </row>
    <row r="18" spans="1:4" ht="16.5" thickBot="1" x14ac:dyDescent="0.3">
      <c r="A18" s="189" t="s">
        <v>1455</v>
      </c>
      <c r="B18" s="177" t="s">
        <v>3317</v>
      </c>
      <c r="C18" s="178">
        <v>70</v>
      </c>
      <c r="D18" s="178">
        <v>7</v>
      </c>
    </row>
    <row r="19" spans="1:4" ht="16.5" thickBot="1" x14ac:dyDescent="0.3">
      <c r="A19" s="189" t="s">
        <v>3571</v>
      </c>
      <c r="B19" s="177" t="s">
        <v>3572</v>
      </c>
      <c r="C19" s="178">
        <v>70</v>
      </c>
      <c r="D19" s="178">
        <v>7</v>
      </c>
    </row>
    <row r="20" spans="1:4" ht="16.5" thickBot="1" x14ac:dyDescent="0.3">
      <c r="A20" s="189" t="s">
        <v>3573</v>
      </c>
      <c r="B20" s="177" t="s">
        <v>3574</v>
      </c>
      <c r="C20" s="178">
        <v>70</v>
      </c>
      <c r="D20" s="178">
        <v>7</v>
      </c>
    </row>
    <row r="21" spans="1:4" ht="16.5" thickBot="1" x14ac:dyDescent="0.3">
      <c r="A21" s="189" t="s">
        <v>79</v>
      </c>
      <c r="B21" s="177" t="s">
        <v>56</v>
      </c>
      <c r="C21" s="178">
        <v>70</v>
      </c>
      <c r="D21" s="178">
        <v>7</v>
      </c>
    </row>
    <row r="22" spans="1:4" ht="16.5" thickBot="1" x14ac:dyDescent="0.3">
      <c r="A22" s="189" t="s">
        <v>3575</v>
      </c>
      <c r="B22" s="177" t="s">
        <v>3576</v>
      </c>
      <c r="C22" s="178">
        <v>70</v>
      </c>
      <c r="D22" s="178">
        <v>7</v>
      </c>
    </row>
    <row r="23" spans="1:4" ht="16.5" thickBot="1" x14ac:dyDescent="0.3">
      <c r="A23" s="175" t="s">
        <v>92</v>
      </c>
      <c r="B23" s="176" t="s">
        <v>3577</v>
      </c>
      <c r="C23" s="178">
        <v>70</v>
      </c>
      <c r="D23" s="178">
        <v>7</v>
      </c>
    </row>
    <row r="24" spans="1:4" ht="16.5" thickBot="1" x14ac:dyDescent="0.3">
      <c r="A24" s="189" t="s">
        <v>1457</v>
      </c>
      <c r="B24" s="177" t="s">
        <v>3578</v>
      </c>
      <c r="C24" s="178">
        <v>70</v>
      </c>
      <c r="D24" s="178">
        <v>7</v>
      </c>
    </row>
    <row r="25" spans="1:4" ht="16.5" thickBot="1" x14ac:dyDescent="0.3">
      <c r="A25" s="189" t="s">
        <v>3579</v>
      </c>
      <c r="B25" s="177" t="s">
        <v>3580</v>
      </c>
      <c r="C25" s="178">
        <v>70</v>
      </c>
      <c r="D25" s="178">
        <v>7</v>
      </c>
    </row>
    <row r="26" spans="1:4" ht="16.5" thickBot="1" x14ac:dyDescent="0.3">
      <c r="A26" s="189" t="s">
        <v>3581</v>
      </c>
      <c r="B26" s="177" t="s">
        <v>3582</v>
      </c>
      <c r="C26" s="178">
        <v>70</v>
      </c>
      <c r="D26" s="178">
        <v>7</v>
      </c>
    </row>
    <row r="27" spans="1:4" ht="16.5" thickBot="1" x14ac:dyDescent="0.3">
      <c r="A27" s="189" t="s">
        <v>3583</v>
      </c>
      <c r="B27" s="177" t="s">
        <v>3584</v>
      </c>
      <c r="C27" s="178">
        <v>70</v>
      </c>
      <c r="D27" s="178">
        <v>7</v>
      </c>
    </row>
    <row r="28" spans="1:4" ht="16.5" thickBot="1" x14ac:dyDescent="0.3">
      <c r="A28" s="189" t="s">
        <v>3585</v>
      </c>
      <c r="B28" s="177" t="s">
        <v>3586</v>
      </c>
      <c r="C28" s="178">
        <v>70</v>
      </c>
      <c r="D28" s="178">
        <v>7</v>
      </c>
    </row>
    <row r="29" spans="1:4" ht="16.5" thickBot="1" x14ac:dyDescent="0.3">
      <c r="A29" s="189" t="s">
        <v>3587</v>
      </c>
      <c r="B29" s="177" t="s">
        <v>3574</v>
      </c>
      <c r="C29" s="178">
        <v>70</v>
      </c>
      <c r="D29" s="178">
        <v>7</v>
      </c>
    </row>
    <row r="30" spans="1:4" ht="16.5" thickBot="1" x14ac:dyDescent="0.3">
      <c r="A30" s="189" t="s">
        <v>3588</v>
      </c>
      <c r="B30" s="177" t="s">
        <v>3589</v>
      </c>
      <c r="C30" s="178">
        <v>70</v>
      </c>
      <c r="D30" s="178">
        <v>7</v>
      </c>
    </row>
    <row r="31" spans="1:4" ht="16.5" thickBot="1" x14ac:dyDescent="0.3">
      <c r="A31" s="189" t="s">
        <v>3590</v>
      </c>
      <c r="B31" s="177" t="s">
        <v>3591</v>
      </c>
      <c r="C31" s="178">
        <v>70</v>
      </c>
      <c r="D31" s="178">
        <v>7</v>
      </c>
    </row>
    <row r="32" spans="1:4" ht="16.5" thickBot="1" x14ac:dyDescent="0.3">
      <c r="A32" s="189" t="s">
        <v>3592</v>
      </c>
      <c r="B32" s="177" t="s">
        <v>3593</v>
      </c>
      <c r="C32" s="178">
        <v>70</v>
      </c>
      <c r="D32" s="178">
        <v>7</v>
      </c>
    </row>
    <row r="33" spans="1:4" ht="16.5" thickBot="1" x14ac:dyDescent="0.3">
      <c r="A33" s="189" t="s">
        <v>3594</v>
      </c>
      <c r="B33" s="177" t="s">
        <v>3595</v>
      </c>
      <c r="C33" s="178">
        <v>70</v>
      </c>
      <c r="D33" s="178">
        <v>7</v>
      </c>
    </row>
    <row r="34" spans="1:4" ht="16.5" thickBot="1" x14ac:dyDescent="0.3">
      <c r="A34" s="189" t="s">
        <v>3596</v>
      </c>
      <c r="B34" s="177" t="s">
        <v>3597</v>
      </c>
      <c r="C34" s="178">
        <v>70</v>
      </c>
      <c r="D34" s="178">
        <v>7</v>
      </c>
    </row>
    <row r="35" spans="1:4" ht="16.5" thickBot="1" x14ac:dyDescent="0.3">
      <c r="A35" s="189" t="s">
        <v>3598</v>
      </c>
      <c r="B35" s="177" t="s">
        <v>3599</v>
      </c>
      <c r="C35" s="178">
        <v>70</v>
      </c>
      <c r="D35" s="178">
        <v>7</v>
      </c>
    </row>
    <row r="36" spans="1:4" ht="16.5" thickBot="1" x14ac:dyDescent="0.3">
      <c r="A36" s="189" t="s">
        <v>3600</v>
      </c>
      <c r="B36" s="177" t="s">
        <v>3601</v>
      </c>
      <c r="C36" s="178">
        <v>70</v>
      </c>
      <c r="D36" s="178">
        <v>7</v>
      </c>
    </row>
    <row r="37" spans="1:4" ht="16.5" thickBot="1" x14ac:dyDescent="0.3">
      <c r="A37" s="189" t="s">
        <v>3602</v>
      </c>
      <c r="B37" s="177" t="s">
        <v>3603</v>
      </c>
      <c r="C37" s="178">
        <v>70</v>
      </c>
      <c r="D37" s="178">
        <v>7</v>
      </c>
    </row>
    <row r="38" spans="1:4" ht="16.5" thickBot="1" x14ac:dyDescent="0.3">
      <c r="A38" s="189" t="s">
        <v>3604</v>
      </c>
      <c r="B38" s="177" t="s">
        <v>3605</v>
      </c>
      <c r="C38" s="178">
        <v>70</v>
      </c>
      <c r="D38" s="178">
        <v>7</v>
      </c>
    </row>
    <row r="39" spans="1:4" ht="16.5" thickBot="1" x14ac:dyDescent="0.3">
      <c r="A39" s="189" t="s">
        <v>3606</v>
      </c>
      <c r="B39" s="177" t="s">
        <v>3607</v>
      </c>
      <c r="C39" s="178">
        <v>70</v>
      </c>
      <c r="D39" s="178">
        <v>7</v>
      </c>
    </row>
    <row r="40" spans="1:4" ht="16.5" thickBot="1" x14ac:dyDescent="0.3">
      <c r="A40" s="189" t="s">
        <v>3608</v>
      </c>
      <c r="B40" s="177" t="s">
        <v>3609</v>
      </c>
      <c r="C40" s="178">
        <v>70</v>
      </c>
      <c r="D40" s="178">
        <v>7</v>
      </c>
    </row>
    <row r="41" spans="1:4" ht="16.5" thickBot="1" x14ac:dyDescent="0.3">
      <c r="A41" s="189" t="s">
        <v>3610</v>
      </c>
      <c r="B41" s="177" t="s">
        <v>3611</v>
      </c>
      <c r="C41" s="178">
        <v>70</v>
      </c>
      <c r="D41" s="178">
        <v>7</v>
      </c>
    </row>
    <row r="42" spans="1:4" ht="17.25" customHeight="1" thickBot="1" x14ac:dyDescent="0.3">
      <c r="A42" s="189" t="s">
        <v>3612</v>
      </c>
      <c r="B42" s="177" t="s">
        <v>618</v>
      </c>
      <c r="C42" s="178">
        <v>70</v>
      </c>
      <c r="D42" s="178">
        <v>7</v>
      </c>
    </row>
    <row r="43" spans="1:4" ht="17.25" customHeight="1" thickBot="1" x14ac:dyDescent="0.3">
      <c r="A43" s="189" t="s">
        <v>3613</v>
      </c>
      <c r="B43" s="177" t="s">
        <v>3614</v>
      </c>
      <c r="C43" s="178">
        <v>70</v>
      </c>
      <c r="D43" s="178">
        <v>7</v>
      </c>
    </row>
    <row r="44" spans="1:4" ht="17.25" customHeight="1" thickBot="1" x14ac:dyDescent="0.3">
      <c r="A44" s="189" t="s">
        <v>3615</v>
      </c>
      <c r="B44" s="190" t="s">
        <v>3616</v>
      </c>
      <c r="C44" s="182">
        <v>380</v>
      </c>
      <c r="D44" s="182">
        <v>38</v>
      </c>
    </row>
    <row r="45" spans="1:4" ht="17.25" customHeight="1" thickBot="1" x14ac:dyDescent="0.3">
      <c r="A45" s="189" t="s">
        <v>3617</v>
      </c>
      <c r="B45" s="177" t="s">
        <v>3618</v>
      </c>
      <c r="C45" s="180">
        <v>70</v>
      </c>
      <c r="D45" s="180">
        <v>7</v>
      </c>
    </row>
    <row r="46" spans="1:4" ht="17.25" customHeight="1" thickBot="1" x14ac:dyDescent="0.3">
      <c r="A46" s="189" t="s">
        <v>3619</v>
      </c>
      <c r="B46" s="177" t="s">
        <v>3620</v>
      </c>
      <c r="C46" s="180">
        <v>70</v>
      </c>
      <c r="D46" s="180">
        <v>7</v>
      </c>
    </row>
    <row r="47" spans="1:4" ht="17.25" customHeight="1" thickBot="1" x14ac:dyDescent="0.3">
      <c r="A47" s="189" t="s">
        <v>3621</v>
      </c>
      <c r="B47" s="177" t="s">
        <v>3622</v>
      </c>
      <c r="C47" s="180">
        <v>70</v>
      </c>
      <c r="D47" s="180">
        <v>7</v>
      </c>
    </row>
    <row r="48" spans="1:4" ht="17.25" customHeight="1" thickBot="1" x14ac:dyDescent="0.3">
      <c r="A48" s="189" t="s">
        <v>3623</v>
      </c>
      <c r="B48" s="177" t="s">
        <v>3624</v>
      </c>
      <c r="C48" s="180">
        <v>70</v>
      </c>
      <c r="D48" s="180">
        <v>7</v>
      </c>
    </row>
    <row r="49" spans="1:4" ht="17.25" customHeight="1" thickBot="1" x14ac:dyDescent="0.3">
      <c r="A49" s="189" t="s">
        <v>3625</v>
      </c>
      <c r="B49" s="177" t="s">
        <v>3626</v>
      </c>
      <c r="C49" s="180">
        <v>70</v>
      </c>
      <c r="D49" s="180">
        <v>7</v>
      </c>
    </row>
    <row r="50" spans="1:4" ht="17.25" customHeight="1" thickBot="1" x14ac:dyDescent="0.3">
      <c r="A50" s="189" t="s">
        <v>3627</v>
      </c>
      <c r="B50" s="177" t="s">
        <v>3628</v>
      </c>
      <c r="C50" s="180">
        <v>70</v>
      </c>
      <c r="D50" s="180">
        <v>7</v>
      </c>
    </row>
    <row r="51" spans="1:4" ht="17.25" customHeight="1" thickBot="1" x14ac:dyDescent="0.3">
      <c r="A51" s="189" t="s">
        <v>3629</v>
      </c>
      <c r="B51" s="177" t="s">
        <v>3630</v>
      </c>
      <c r="C51" s="180">
        <v>70</v>
      </c>
      <c r="D51" s="180">
        <v>7</v>
      </c>
    </row>
    <row r="52" spans="1:4" ht="17.25" customHeight="1" thickBot="1" x14ac:dyDescent="0.3">
      <c r="A52" s="189" t="s">
        <v>3631</v>
      </c>
      <c r="B52" s="177" t="s">
        <v>3632</v>
      </c>
      <c r="C52" s="180">
        <v>70</v>
      </c>
      <c r="D52" s="180">
        <v>7</v>
      </c>
    </row>
    <row r="53" spans="1:4" ht="17.25" customHeight="1" thickBot="1" x14ac:dyDescent="0.3">
      <c r="A53" s="189" t="s">
        <v>3633</v>
      </c>
      <c r="B53" s="177" t="s">
        <v>3634</v>
      </c>
      <c r="C53" s="180">
        <v>70</v>
      </c>
      <c r="D53" s="180">
        <v>7</v>
      </c>
    </row>
    <row r="54" spans="1:4" ht="17.25" customHeight="1" thickBot="1" x14ac:dyDescent="0.3">
      <c r="A54" s="189" t="s">
        <v>3635</v>
      </c>
      <c r="B54" s="177" t="s">
        <v>3636</v>
      </c>
      <c r="C54" s="180">
        <v>70</v>
      </c>
      <c r="D54" s="180">
        <v>7</v>
      </c>
    </row>
    <row r="55" spans="1:4" ht="17.25" customHeight="1" thickBot="1" x14ac:dyDescent="0.3">
      <c r="A55" s="189" t="s">
        <v>3615</v>
      </c>
      <c r="B55" s="177" t="s">
        <v>3637</v>
      </c>
      <c r="C55" s="180">
        <v>70</v>
      </c>
      <c r="D55" s="180">
        <v>7</v>
      </c>
    </row>
    <row r="56" spans="1:4" ht="17.25" customHeight="1" thickBot="1" x14ac:dyDescent="0.3">
      <c r="A56" s="189" t="s">
        <v>3638</v>
      </c>
      <c r="B56" s="177" t="s">
        <v>3639</v>
      </c>
      <c r="C56" s="180">
        <v>70</v>
      </c>
      <c r="D56" s="180">
        <v>7</v>
      </c>
    </row>
    <row r="57" spans="1:4" ht="17.25" customHeight="1" thickBot="1" x14ac:dyDescent="0.3">
      <c r="A57" s="189" t="s">
        <v>3640</v>
      </c>
      <c r="B57" s="177" t="s">
        <v>3344</v>
      </c>
      <c r="C57" s="180">
        <v>70</v>
      </c>
      <c r="D57" s="180">
        <v>7</v>
      </c>
    </row>
    <row r="58" spans="1:4" ht="17.25" customHeight="1" thickBot="1" x14ac:dyDescent="0.3">
      <c r="A58" s="189" t="s">
        <v>3641</v>
      </c>
      <c r="B58" s="177" t="s">
        <v>3642</v>
      </c>
      <c r="C58" s="180">
        <v>70</v>
      </c>
      <c r="D58" s="180">
        <v>7</v>
      </c>
    </row>
    <row r="59" spans="1:4" ht="17.25" customHeight="1" thickBot="1" x14ac:dyDescent="0.3">
      <c r="A59" s="189" t="s">
        <v>3643</v>
      </c>
      <c r="B59" s="177" t="s">
        <v>3644</v>
      </c>
      <c r="C59" s="180">
        <v>70</v>
      </c>
      <c r="D59" s="180">
        <v>7</v>
      </c>
    </row>
    <row r="60" spans="1:4" ht="17.25" customHeight="1" thickBot="1" x14ac:dyDescent="0.3">
      <c r="A60" s="189" t="s">
        <v>3645</v>
      </c>
      <c r="B60" s="190" t="s">
        <v>3646</v>
      </c>
      <c r="C60" s="182">
        <v>380</v>
      </c>
      <c r="D60" s="182">
        <v>38</v>
      </c>
    </row>
    <row r="61" spans="1:4" ht="17.25" customHeight="1" thickBot="1" x14ac:dyDescent="0.3">
      <c r="A61" s="189" t="s">
        <v>3647</v>
      </c>
      <c r="B61" s="177" t="s">
        <v>3648</v>
      </c>
      <c r="C61" s="180">
        <v>70</v>
      </c>
      <c r="D61" s="180">
        <v>7</v>
      </c>
    </row>
    <row r="62" spans="1:4" ht="17.25" customHeight="1" thickBot="1" x14ac:dyDescent="0.3">
      <c r="A62" s="189" t="s">
        <v>3649</v>
      </c>
      <c r="B62" s="177" t="s">
        <v>3650</v>
      </c>
      <c r="C62" s="180">
        <v>70</v>
      </c>
      <c r="D62" s="180">
        <v>7</v>
      </c>
    </row>
    <row r="63" spans="1:4" ht="17.25" customHeight="1" thickBot="1" x14ac:dyDescent="0.3">
      <c r="A63" s="189" t="s">
        <v>3651</v>
      </c>
      <c r="B63" s="177" t="s">
        <v>3652</v>
      </c>
      <c r="C63" s="180">
        <v>70</v>
      </c>
      <c r="D63" s="180">
        <v>7</v>
      </c>
    </row>
    <row r="64" spans="1:4" ht="17.25" customHeight="1" thickBot="1" x14ac:dyDescent="0.3">
      <c r="A64" s="189" t="s">
        <v>3653</v>
      </c>
      <c r="B64" s="177" t="s">
        <v>3654</v>
      </c>
      <c r="C64" s="180">
        <v>70</v>
      </c>
      <c r="D64" s="180">
        <v>7</v>
      </c>
    </row>
    <row r="65" spans="1:4" ht="17.25" customHeight="1" thickBot="1" x14ac:dyDescent="0.3">
      <c r="A65" s="189" t="s">
        <v>3655</v>
      </c>
      <c r="B65" s="177" t="s">
        <v>3656</v>
      </c>
      <c r="C65" s="180">
        <v>70</v>
      </c>
      <c r="D65" s="180">
        <v>7</v>
      </c>
    </row>
    <row r="66" spans="1:4" ht="17.25" customHeight="1" thickBot="1" x14ac:dyDescent="0.3">
      <c r="A66" s="189" t="s">
        <v>3657</v>
      </c>
      <c r="B66" s="191" t="s">
        <v>3658</v>
      </c>
      <c r="C66" s="180">
        <v>100</v>
      </c>
      <c r="D66" s="180">
        <v>10</v>
      </c>
    </row>
    <row r="67" spans="1:4" ht="17.25" customHeight="1" thickBot="1" x14ac:dyDescent="0.3">
      <c r="A67" s="189" t="s">
        <v>244</v>
      </c>
      <c r="B67" s="177" t="s">
        <v>362</v>
      </c>
      <c r="C67" s="180">
        <v>70</v>
      </c>
      <c r="D67" s="180">
        <v>7</v>
      </c>
    </row>
    <row r="68" spans="1:4" ht="17.25" customHeight="1" thickBot="1" x14ac:dyDescent="0.3">
      <c r="A68" s="189" t="s">
        <v>3659</v>
      </c>
      <c r="B68" s="191" t="s">
        <v>3660</v>
      </c>
      <c r="C68" s="180">
        <v>70</v>
      </c>
      <c r="D68" s="180">
        <v>7</v>
      </c>
    </row>
    <row r="69" spans="1:4" ht="17.25" customHeight="1" thickBot="1" x14ac:dyDescent="0.3">
      <c r="A69" s="189" t="s">
        <v>3661</v>
      </c>
      <c r="B69" s="177" t="s">
        <v>3662</v>
      </c>
      <c r="C69" s="180">
        <v>70</v>
      </c>
      <c r="D69" s="180">
        <v>7</v>
      </c>
    </row>
    <row r="70" spans="1:4" ht="17.25" customHeight="1" thickBot="1" x14ac:dyDescent="0.3">
      <c r="A70" s="189" t="s">
        <v>3663</v>
      </c>
      <c r="B70" s="177" t="s">
        <v>3664</v>
      </c>
      <c r="C70" s="180">
        <v>70</v>
      </c>
      <c r="D70" s="180">
        <v>7</v>
      </c>
    </row>
    <row r="71" spans="1:4" ht="17.25" customHeight="1" thickBot="1" x14ac:dyDescent="0.3">
      <c r="A71" s="189" t="s">
        <v>3665</v>
      </c>
      <c r="B71" s="177" t="s">
        <v>3666</v>
      </c>
      <c r="C71" s="180">
        <v>70</v>
      </c>
      <c r="D71" s="180">
        <v>7</v>
      </c>
    </row>
    <row r="72" spans="1:4" ht="17.25" customHeight="1" thickBot="1" x14ac:dyDescent="0.3">
      <c r="A72" s="189" t="s">
        <v>3667</v>
      </c>
      <c r="B72" s="191" t="s">
        <v>3668</v>
      </c>
      <c r="C72" s="180">
        <v>70</v>
      </c>
      <c r="D72" s="180">
        <v>7</v>
      </c>
    </row>
    <row r="73" spans="1:4" ht="17.25" customHeight="1" thickBot="1" x14ac:dyDescent="0.3">
      <c r="A73" s="189" t="s">
        <v>3669</v>
      </c>
      <c r="B73" s="192" t="s">
        <v>3670</v>
      </c>
      <c r="C73" s="180">
        <v>70</v>
      </c>
      <c r="D73" s="180">
        <v>7</v>
      </c>
    </row>
    <row r="74" spans="1:4" ht="17.25" customHeight="1" thickBot="1" x14ac:dyDescent="0.3">
      <c r="A74" s="189" t="s">
        <v>3671</v>
      </c>
      <c r="B74" s="192" t="s">
        <v>3672</v>
      </c>
      <c r="C74" s="180">
        <v>100</v>
      </c>
      <c r="D74" s="180">
        <v>10</v>
      </c>
    </row>
    <row r="75" spans="1:4" x14ac:dyDescent="0.25">
      <c r="A75" s="7"/>
      <c r="B75" s="8"/>
      <c r="C75" s="11">
        <f>SUM(C16:C74)</f>
        <v>4810</v>
      </c>
      <c r="D75" s="11">
        <f>SUBTOTAL(109,D16:D74)</f>
        <v>481</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opLeftCell="A22"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3673</v>
      </c>
      <c r="C2" s="29"/>
      <c r="D2" s="30"/>
      <c r="S2" s="2" t="s">
        <v>1</v>
      </c>
      <c r="U2" s="3" t="s">
        <v>2</v>
      </c>
    </row>
    <row r="3" spans="1:21" ht="15.75" x14ac:dyDescent="0.25">
      <c r="A3" s="1" t="s">
        <v>3</v>
      </c>
      <c r="B3" s="81" t="s">
        <v>3674</v>
      </c>
      <c r="C3" s="31"/>
      <c r="D3" s="32"/>
      <c r="S3" s="4" t="s">
        <v>4</v>
      </c>
      <c r="U3" s="5">
        <v>10</v>
      </c>
    </row>
    <row r="4" spans="1:21" ht="15.75" x14ac:dyDescent="0.25">
      <c r="A4" s="6" t="s">
        <v>5</v>
      </c>
      <c r="B4" s="82" t="s">
        <v>3675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D83</f>
        <v>480.7999999999995</v>
      </c>
      <c r="C7" s="349"/>
      <c r="D7" s="350"/>
      <c r="S7" s="4" t="s">
        <v>14</v>
      </c>
      <c r="U7" s="5" t="s">
        <v>15</v>
      </c>
    </row>
    <row r="8" spans="1:21" ht="47.25" customHeight="1" x14ac:dyDescent="0.25">
      <c r="A8" s="6" t="s">
        <v>16</v>
      </c>
      <c r="B8" s="42" t="s">
        <v>3676</v>
      </c>
      <c r="C8" s="42"/>
      <c r="D8" s="42"/>
      <c r="S8" s="4" t="s">
        <v>17</v>
      </c>
      <c r="U8" s="5" t="s">
        <v>18</v>
      </c>
    </row>
    <row r="9" spans="1:21" ht="77.25" customHeight="1" x14ac:dyDescent="0.25">
      <c r="A9" s="6" t="s">
        <v>19</v>
      </c>
      <c r="B9" s="27" t="s">
        <v>3677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93" t="s">
        <v>3678</v>
      </c>
      <c r="B16" s="194" t="s">
        <v>264</v>
      </c>
      <c r="C16" s="194">
        <v>72</v>
      </c>
      <c r="D16" s="194">
        <v>7.2</v>
      </c>
    </row>
    <row r="17" spans="1:4" ht="16.5" thickBot="1" x14ac:dyDescent="0.3">
      <c r="A17" s="97" t="s">
        <v>3679</v>
      </c>
      <c r="B17" s="70" t="s">
        <v>91</v>
      </c>
      <c r="C17" s="195">
        <v>72</v>
      </c>
      <c r="D17" s="195">
        <v>7.2</v>
      </c>
    </row>
    <row r="18" spans="1:4" ht="16.5" thickBot="1" x14ac:dyDescent="0.3">
      <c r="A18" s="97" t="s">
        <v>3680</v>
      </c>
      <c r="B18" s="70" t="s">
        <v>3681</v>
      </c>
      <c r="C18" s="195">
        <v>72</v>
      </c>
      <c r="D18" s="195">
        <v>7.2</v>
      </c>
    </row>
    <row r="19" spans="1:4" ht="16.5" thickBot="1" x14ac:dyDescent="0.3">
      <c r="A19" s="97" t="s">
        <v>3682</v>
      </c>
      <c r="B19" s="70" t="s">
        <v>56</v>
      </c>
      <c r="C19" s="195">
        <v>72</v>
      </c>
      <c r="D19" s="195">
        <v>7.2</v>
      </c>
    </row>
    <row r="20" spans="1:4" ht="16.5" thickBot="1" x14ac:dyDescent="0.3">
      <c r="A20" s="97" t="s">
        <v>3683</v>
      </c>
      <c r="B20" s="70" t="s">
        <v>3684</v>
      </c>
      <c r="C20" s="195">
        <v>72</v>
      </c>
      <c r="D20" s="195">
        <v>7.2</v>
      </c>
    </row>
    <row r="21" spans="1:4" ht="16.5" thickBot="1" x14ac:dyDescent="0.3">
      <c r="A21" s="97" t="s">
        <v>3685</v>
      </c>
      <c r="B21" s="70" t="s">
        <v>3686</v>
      </c>
      <c r="C21" s="195">
        <v>72</v>
      </c>
      <c r="D21" s="195">
        <v>7.2</v>
      </c>
    </row>
    <row r="22" spans="1:4" ht="16.5" thickBot="1" x14ac:dyDescent="0.3">
      <c r="A22" s="97" t="s">
        <v>3687</v>
      </c>
      <c r="B22" s="70" t="s">
        <v>3688</v>
      </c>
      <c r="C22" s="195">
        <v>72</v>
      </c>
      <c r="D22" s="195">
        <v>7.2</v>
      </c>
    </row>
    <row r="23" spans="1:4" ht="16.5" thickBot="1" x14ac:dyDescent="0.3">
      <c r="A23" s="97" t="s">
        <v>3689</v>
      </c>
      <c r="B23" s="70" t="s">
        <v>3690</v>
      </c>
      <c r="C23" s="195">
        <v>72</v>
      </c>
      <c r="D23" s="195">
        <v>7.2</v>
      </c>
    </row>
    <row r="24" spans="1:4" ht="16.5" thickBot="1" x14ac:dyDescent="0.3">
      <c r="A24" s="97" t="s">
        <v>3691</v>
      </c>
      <c r="B24" s="70" t="s">
        <v>3692</v>
      </c>
      <c r="C24" s="195">
        <v>72</v>
      </c>
      <c r="D24" s="195">
        <v>7.2</v>
      </c>
    </row>
    <row r="25" spans="1:4" ht="16.5" thickBot="1" x14ac:dyDescent="0.3">
      <c r="A25" s="97" t="s">
        <v>3693</v>
      </c>
      <c r="B25" s="70" t="s">
        <v>3694</v>
      </c>
      <c r="C25" s="195">
        <v>72</v>
      </c>
      <c r="D25" s="195">
        <v>7.2</v>
      </c>
    </row>
    <row r="26" spans="1:4" ht="16.5" thickBot="1" x14ac:dyDescent="0.3">
      <c r="A26" s="97" t="s">
        <v>3695</v>
      </c>
      <c r="B26" s="70" t="s">
        <v>3696</v>
      </c>
      <c r="C26" s="195">
        <v>72</v>
      </c>
      <c r="D26" s="195">
        <v>7.2</v>
      </c>
    </row>
    <row r="27" spans="1:4" ht="16.5" thickBot="1" x14ac:dyDescent="0.3">
      <c r="A27" s="97" t="s">
        <v>3697</v>
      </c>
      <c r="B27" s="70" t="s">
        <v>3698</v>
      </c>
      <c r="C27" s="195">
        <v>72</v>
      </c>
      <c r="D27" s="195">
        <v>7.2</v>
      </c>
    </row>
    <row r="28" spans="1:4" ht="16.5" thickBot="1" x14ac:dyDescent="0.3">
      <c r="A28" s="97" t="s">
        <v>3699</v>
      </c>
      <c r="B28" s="70" t="s">
        <v>3700</v>
      </c>
      <c r="C28" s="195">
        <v>72</v>
      </c>
      <c r="D28" s="195">
        <v>7.2</v>
      </c>
    </row>
    <row r="29" spans="1:4" ht="16.5" thickBot="1" x14ac:dyDescent="0.3">
      <c r="A29" s="97" t="s">
        <v>3701</v>
      </c>
      <c r="B29" s="70" t="s">
        <v>3702</v>
      </c>
      <c r="C29" s="195">
        <v>72</v>
      </c>
      <c r="D29" s="195">
        <v>7.2</v>
      </c>
    </row>
    <row r="30" spans="1:4" ht="16.5" thickBot="1" x14ac:dyDescent="0.3">
      <c r="A30" s="97" t="s">
        <v>3703</v>
      </c>
      <c r="B30" s="70" t="s">
        <v>3704</v>
      </c>
      <c r="C30" s="195">
        <v>72</v>
      </c>
      <c r="D30" s="195">
        <v>7.2</v>
      </c>
    </row>
    <row r="31" spans="1:4" ht="16.5" thickBot="1" x14ac:dyDescent="0.3">
      <c r="A31" s="97" t="s">
        <v>3705</v>
      </c>
      <c r="B31" s="70" t="s">
        <v>3706</v>
      </c>
      <c r="C31" s="195">
        <v>72</v>
      </c>
      <c r="D31" s="195">
        <v>7.2</v>
      </c>
    </row>
    <row r="32" spans="1:4" ht="16.5" thickBot="1" x14ac:dyDescent="0.3">
      <c r="A32" s="97" t="s">
        <v>3707</v>
      </c>
      <c r="B32" s="70" t="s">
        <v>3593</v>
      </c>
      <c r="C32" s="195">
        <v>72</v>
      </c>
      <c r="D32" s="195">
        <v>7.2</v>
      </c>
    </row>
    <row r="33" spans="1:4" ht="16.5" thickBot="1" x14ac:dyDescent="0.3">
      <c r="A33" s="97" t="s">
        <v>3708</v>
      </c>
      <c r="B33" s="70" t="s">
        <v>3709</v>
      </c>
      <c r="C33" s="195">
        <v>72</v>
      </c>
      <c r="D33" s="195">
        <v>7.2</v>
      </c>
    </row>
    <row r="34" spans="1:4" ht="16.5" thickBot="1" x14ac:dyDescent="0.3">
      <c r="A34" s="97" t="s">
        <v>3710</v>
      </c>
      <c r="B34" s="70" t="s">
        <v>3711</v>
      </c>
      <c r="C34" s="195">
        <v>72</v>
      </c>
      <c r="D34" s="195">
        <v>7.2</v>
      </c>
    </row>
    <row r="35" spans="1:4" ht="16.5" thickBot="1" x14ac:dyDescent="0.3">
      <c r="A35" s="97" t="s">
        <v>3712</v>
      </c>
      <c r="B35" s="70" t="s">
        <v>3713</v>
      </c>
      <c r="C35" s="195">
        <v>72</v>
      </c>
      <c r="D35" s="195">
        <v>7.2</v>
      </c>
    </row>
    <row r="36" spans="1:4" ht="16.5" thickBot="1" x14ac:dyDescent="0.3">
      <c r="A36" s="97" t="s">
        <v>3714</v>
      </c>
      <c r="B36" s="70" t="s">
        <v>3715</v>
      </c>
      <c r="C36" s="195">
        <v>72</v>
      </c>
      <c r="D36" s="195">
        <v>7.2</v>
      </c>
    </row>
    <row r="37" spans="1:4" ht="16.5" thickBot="1" x14ac:dyDescent="0.3">
      <c r="A37" s="97" t="s">
        <v>3716</v>
      </c>
      <c r="B37" s="70" t="s">
        <v>3582</v>
      </c>
      <c r="C37" s="195">
        <v>72</v>
      </c>
      <c r="D37" s="195">
        <v>7.2</v>
      </c>
    </row>
    <row r="38" spans="1:4" ht="16.5" thickBot="1" x14ac:dyDescent="0.3">
      <c r="A38" s="97" t="s">
        <v>3717</v>
      </c>
      <c r="B38" s="70" t="s">
        <v>3718</v>
      </c>
      <c r="C38" s="195">
        <v>72</v>
      </c>
      <c r="D38" s="195">
        <v>7.2</v>
      </c>
    </row>
    <row r="39" spans="1:4" ht="16.5" thickBot="1" x14ac:dyDescent="0.3">
      <c r="A39" s="97" t="s">
        <v>3719</v>
      </c>
      <c r="B39" s="70" t="s">
        <v>3720</v>
      </c>
      <c r="C39" s="195">
        <v>72</v>
      </c>
      <c r="D39" s="195">
        <v>7.2</v>
      </c>
    </row>
    <row r="40" spans="1:4" ht="16.5" thickBot="1" x14ac:dyDescent="0.3">
      <c r="A40" s="97" t="s">
        <v>3721</v>
      </c>
      <c r="B40" s="70" t="s">
        <v>3722</v>
      </c>
      <c r="C40" s="195">
        <v>72</v>
      </c>
      <c r="D40" s="195">
        <v>7.2</v>
      </c>
    </row>
    <row r="41" spans="1:4" ht="16.5" thickBot="1" x14ac:dyDescent="0.3">
      <c r="A41" s="97" t="s">
        <v>3723</v>
      </c>
      <c r="B41" s="70" t="s">
        <v>3724</v>
      </c>
      <c r="C41" s="195">
        <v>72</v>
      </c>
      <c r="D41" s="195">
        <v>7.2</v>
      </c>
    </row>
    <row r="42" spans="1:4" ht="17.25" customHeight="1" thickBot="1" x14ac:dyDescent="0.3">
      <c r="A42" s="97" t="s">
        <v>3725</v>
      </c>
      <c r="B42" s="70" t="s">
        <v>3726</v>
      </c>
      <c r="C42" s="195">
        <v>72</v>
      </c>
      <c r="D42" s="195">
        <v>7.2</v>
      </c>
    </row>
    <row r="43" spans="1:4" ht="17.25" customHeight="1" thickBot="1" x14ac:dyDescent="0.3">
      <c r="A43" s="97" t="s">
        <v>3727</v>
      </c>
      <c r="B43" s="70" t="s">
        <v>3728</v>
      </c>
      <c r="C43" s="195">
        <v>72</v>
      </c>
      <c r="D43" s="195">
        <v>7.2</v>
      </c>
    </row>
    <row r="44" spans="1:4" ht="17.25" customHeight="1" thickBot="1" x14ac:dyDescent="0.3">
      <c r="A44" s="97" t="s">
        <v>3729</v>
      </c>
      <c r="B44" s="70" t="s">
        <v>3730</v>
      </c>
      <c r="C44" s="195">
        <v>72</v>
      </c>
      <c r="D44" s="195">
        <v>7.2</v>
      </c>
    </row>
    <row r="45" spans="1:4" ht="17.25" customHeight="1" thickBot="1" x14ac:dyDescent="0.3">
      <c r="A45" s="97" t="s">
        <v>3731</v>
      </c>
      <c r="B45" s="70" t="s">
        <v>3732</v>
      </c>
      <c r="C45" s="195">
        <v>72</v>
      </c>
      <c r="D45" s="195">
        <v>7.2</v>
      </c>
    </row>
    <row r="46" spans="1:4" ht="17.25" customHeight="1" thickBot="1" x14ac:dyDescent="0.3">
      <c r="A46" s="97" t="s">
        <v>3733</v>
      </c>
      <c r="B46" s="70" t="s">
        <v>3630</v>
      </c>
      <c r="C46" s="195">
        <v>72</v>
      </c>
      <c r="D46" s="195">
        <v>7.2</v>
      </c>
    </row>
    <row r="47" spans="1:4" ht="17.25" customHeight="1" thickBot="1" x14ac:dyDescent="0.3">
      <c r="A47" s="97" t="s">
        <v>3734</v>
      </c>
      <c r="B47" s="70" t="s">
        <v>3735</v>
      </c>
      <c r="C47" s="195">
        <v>72</v>
      </c>
      <c r="D47" s="195">
        <v>7.2</v>
      </c>
    </row>
    <row r="48" spans="1:4" ht="17.25" customHeight="1" thickBot="1" x14ac:dyDescent="0.3">
      <c r="A48" s="97" t="s">
        <v>3736</v>
      </c>
      <c r="B48" s="70" t="s">
        <v>3737</v>
      </c>
      <c r="C48" s="195">
        <v>72</v>
      </c>
      <c r="D48" s="195">
        <v>7.2</v>
      </c>
    </row>
    <row r="49" spans="1:4" ht="17.25" customHeight="1" thickBot="1" x14ac:dyDescent="0.3">
      <c r="A49" s="97" t="s">
        <v>3738</v>
      </c>
      <c r="B49" s="70" t="s">
        <v>3739</v>
      </c>
      <c r="C49" s="195">
        <v>72</v>
      </c>
      <c r="D49" s="195">
        <v>7.2</v>
      </c>
    </row>
    <row r="50" spans="1:4" ht="17.25" customHeight="1" thickBot="1" x14ac:dyDescent="0.3">
      <c r="A50" s="97" t="s">
        <v>3740</v>
      </c>
      <c r="B50" s="70" t="s">
        <v>3741</v>
      </c>
      <c r="C50" s="195">
        <v>72</v>
      </c>
      <c r="D50" s="195">
        <v>7.2</v>
      </c>
    </row>
    <row r="51" spans="1:4" ht="17.25" customHeight="1" thickBot="1" x14ac:dyDescent="0.3">
      <c r="A51" s="97" t="s">
        <v>3742</v>
      </c>
      <c r="B51" s="70" t="s">
        <v>3743</v>
      </c>
      <c r="C51" s="195">
        <v>72</v>
      </c>
      <c r="D51" s="195">
        <v>7.2</v>
      </c>
    </row>
    <row r="52" spans="1:4" ht="17.25" customHeight="1" thickBot="1" x14ac:dyDescent="0.3">
      <c r="A52" s="97" t="s">
        <v>3744</v>
      </c>
      <c r="B52" s="70" t="s">
        <v>3745</v>
      </c>
      <c r="C52" s="195">
        <v>72</v>
      </c>
      <c r="D52" s="195">
        <v>7.2</v>
      </c>
    </row>
    <row r="53" spans="1:4" ht="17.25" customHeight="1" thickBot="1" x14ac:dyDescent="0.3">
      <c r="A53" s="97" t="s">
        <v>3746</v>
      </c>
      <c r="B53" s="70" t="s">
        <v>3747</v>
      </c>
      <c r="C53" s="195">
        <v>72</v>
      </c>
      <c r="D53" s="195">
        <v>7.2</v>
      </c>
    </row>
    <row r="54" spans="1:4" ht="17.25" customHeight="1" thickBot="1" x14ac:dyDescent="0.3">
      <c r="A54" s="97" t="s">
        <v>3748</v>
      </c>
      <c r="B54" s="70" t="s">
        <v>3749</v>
      </c>
      <c r="C54" s="195">
        <v>72</v>
      </c>
      <c r="D54" s="195">
        <v>7.2</v>
      </c>
    </row>
    <row r="55" spans="1:4" ht="17.25" customHeight="1" thickBot="1" x14ac:dyDescent="0.3">
      <c r="A55" s="97" t="s">
        <v>3750</v>
      </c>
      <c r="B55" s="70" t="s">
        <v>3751</v>
      </c>
      <c r="C55" s="195">
        <v>72</v>
      </c>
      <c r="D55" s="195">
        <v>7.2</v>
      </c>
    </row>
    <row r="56" spans="1:4" ht="17.25" customHeight="1" thickBot="1" x14ac:dyDescent="0.3">
      <c r="A56" s="97" t="s">
        <v>3752</v>
      </c>
      <c r="B56" s="70" t="s">
        <v>3618</v>
      </c>
      <c r="C56" s="195">
        <v>72</v>
      </c>
      <c r="D56" s="195">
        <v>7.2</v>
      </c>
    </row>
    <row r="57" spans="1:4" ht="17.25" customHeight="1" x14ac:dyDescent="0.25">
      <c r="A57" s="366" t="s">
        <v>3753</v>
      </c>
      <c r="B57" s="366" t="s">
        <v>3754</v>
      </c>
      <c r="C57" s="375">
        <v>72</v>
      </c>
      <c r="D57" s="375">
        <v>7.2</v>
      </c>
    </row>
    <row r="58" spans="1:4" ht="17.25" customHeight="1" thickBot="1" x14ac:dyDescent="0.3">
      <c r="A58" s="367"/>
      <c r="B58" s="367"/>
      <c r="C58" s="376"/>
      <c r="D58" s="376"/>
    </row>
    <row r="59" spans="1:4" ht="17.25" customHeight="1" thickBot="1" x14ac:dyDescent="0.3">
      <c r="A59" s="97" t="s">
        <v>3755</v>
      </c>
      <c r="B59" s="70" t="s">
        <v>3756</v>
      </c>
      <c r="C59" s="195">
        <v>72</v>
      </c>
      <c r="D59" s="195">
        <v>7.2</v>
      </c>
    </row>
    <row r="60" spans="1:4" ht="17.25" customHeight="1" thickBot="1" x14ac:dyDescent="0.3">
      <c r="A60" s="97" t="s">
        <v>3757</v>
      </c>
      <c r="B60" s="70" t="s">
        <v>3758</v>
      </c>
      <c r="C60" s="195">
        <v>72</v>
      </c>
      <c r="D60" s="195">
        <v>7.2</v>
      </c>
    </row>
    <row r="61" spans="1:4" ht="17.25" customHeight="1" thickBot="1" x14ac:dyDescent="0.3">
      <c r="A61" s="97" t="s">
        <v>3759</v>
      </c>
      <c r="B61" s="70" t="s">
        <v>3760</v>
      </c>
      <c r="C61" s="195">
        <v>72</v>
      </c>
      <c r="D61" s="195">
        <v>7.2</v>
      </c>
    </row>
    <row r="62" spans="1:4" ht="17.25" customHeight="1" thickBot="1" x14ac:dyDescent="0.3">
      <c r="A62" s="97" t="s">
        <v>3761</v>
      </c>
      <c r="B62" s="70" t="s">
        <v>3762</v>
      </c>
      <c r="C62" s="195">
        <v>72</v>
      </c>
      <c r="D62" s="195">
        <v>7.2</v>
      </c>
    </row>
    <row r="63" spans="1:4" ht="17.25" customHeight="1" thickBot="1" x14ac:dyDescent="0.3">
      <c r="A63" s="97" t="s">
        <v>3763</v>
      </c>
      <c r="B63" s="70" t="s">
        <v>3764</v>
      </c>
      <c r="C63" s="195">
        <v>72</v>
      </c>
      <c r="D63" s="195">
        <v>7.2</v>
      </c>
    </row>
    <row r="64" spans="1:4" ht="17.25" customHeight="1" thickBot="1" x14ac:dyDescent="0.3">
      <c r="A64" s="97" t="s">
        <v>3765</v>
      </c>
      <c r="B64" s="70" t="s">
        <v>3766</v>
      </c>
      <c r="C64" s="195">
        <v>72</v>
      </c>
      <c r="D64" s="195">
        <v>7.2</v>
      </c>
    </row>
    <row r="65" spans="1:4" ht="17.25" customHeight="1" thickBot="1" x14ac:dyDescent="0.3">
      <c r="A65" s="97" t="s">
        <v>3767</v>
      </c>
      <c r="B65" s="70" t="s">
        <v>3768</v>
      </c>
      <c r="C65" s="195">
        <v>72</v>
      </c>
      <c r="D65" s="195">
        <v>7.2</v>
      </c>
    </row>
    <row r="66" spans="1:4" ht="17.25" customHeight="1" thickBot="1" x14ac:dyDescent="0.3">
      <c r="A66" s="97" t="s">
        <v>3769</v>
      </c>
      <c r="B66" s="70" t="s">
        <v>3770</v>
      </c>
      <c r="C66" s="195">
        <v>72</v>
      </c>
      <c r="D66" s="195">
        <v>7.2</v>
      </c>
    </row>
    <row r="67" spans="1:4" ht="17.25" customHeight="1" thickBot="1" x14ac:dyDescent="0.3">
      <c r="A67" s="97" t="s">
        <v>3771</v>
      </c>
      <c r="B67" s="70" t="s">
        <v>3772</v>
      </c>
      <c r="C67" s="195">
        <v>72</v>
      </c>
      <c r="D67" s="195">
        <v>7.2</v>
      </c>
    </row>
    <row r="68" spans="1:4" ht="17.25" customHeight="1" thickBot="1" x14ac:dyDescent="0.3">
      <c r="A68" s="97" t="s">
        <v>3773</v>
      </c>
      <c r="B68" s="70" t="s">
        <v>3774</v>
      </c>
      <c r="C68" s="195">
        <v>72</v>
      </c>
      <c r="D68" s="195">
        <v>7.2</v>
      </c>
    </row>
    <row r="69" spans="1:4" ht="17.25" customHeight="1" thickBot="1" x14ac:dyDescent="0.3">
      <c r="A69" s="97" t="s">
        <v>3775</v>
      </c>
      <c r="B69" s="70" t="s">
        <v>2603</v>
      </c>
      <c r="C69" s="195">
        <v>90</v>
      </c>
      <c r="D69" s="195">
        <v>9</v>
      </c>
    </row>
    <row r="70" spans="1:4" ht="17.25" customHeight="1" thickBot="1" x14ac:dyDescent="0.3">
      <c r="A70" s="157" t="s">
        <v>3776</v>
      </c>
      <c r="B70" s="129" t="s">
        <v>3777</v>
      </c>
      <c r="C70" s="196">
        <v>110</v>
      </c>
      <c r="D70" s="196">
        <v>11</v>
      </c>
    </row>
    <row r="71" spans="1:4" ht="17.25" customHeight="1" thickBot="1" x14ac:dyDescent="0.3">
      <c r="A71" s="97" t="s">
        <v>3778</v>
      </c>
      <c r="B71" s="70" t="s">
        <v>3779</v>
      </c>
      <c r="C71" s="195">
        <v>72</v>
      </c>
      <c r="D71" s="195">
        <v>7.2</v>
      </c>
    </row>
    <row r="72" spans="1:4" ht="17.25" customHeight="1" thickBot="1" x14ac:dyDescent="0.3">
      <c r="A72" s="97" t="s">
        <v>3780</v>
      </c>
      <c r="B72" s="70" t="s">
        <v>3781</v>
      </c>
      <c r="C72" s="195">
        <v>72</v>
      </c>
      <c r="D72" s="195">
        <v>7.2</v>
      </c>
    </row>
    <row r="73" spans="1:4" ht="17.25" customHeight="1" thickBot="1" x14ac:dyDescent="0.3">
      <c r="A73" s="97" t="s">
        <v>3782</v>
      </c>
      <c r="B73" s="70" t="s">
        <v>3783</v>
      </c>
      <c r="C73" s="195">
        <v>72</v>
      </c>
      <c r="D73" s="195">
        <v>7.2</v>
      </c>
    </row>
    <row r="74" spans="1:4" ht="17.25" customHeight="1" thickBot="1" x14ac:dyDescent="0.3">
      <c r="A74" s="97" t="s">
        <v>3784</v>
      </c>
      <c r="B74" s="70" t="s">
        <v>3785</v>
      </c>
      <c r="C74" s="195">
        <v>72</v>
      </c>
      <c r="D74" s="195">
        <v>7.2</v>
      </c>
    </row>
    <row r="75" spans="1:4" ht="17.25" customHeight="1" thickBot="1" x14ac:dyDescent="0.3">
      <c r="A75" s="97" t="s">
        <v>3786</v>
      </c>
      <c r="B75" s="70" t="s">
        <v>3787</v>
      </c>
      <c r="C75" s="195">
        <v>72</v>
      </c>
      <c r="D75" s="195">
        <v>7.2</v>
      </c>
    </row>
    <row r="76" spans="1:4" ht="17.25" customHeight="1" thickBot="1" x14ac:dyDescent="0.3">
      <c r="A76" s="97" t="s">
        <v>3788</v>
      </c>
      <c r="B76" s="70" t="s">
        <v>3789</v>
      </c>
      <c r="C76" s="195">
        <v>72</v>
      </c>
      <c r="D76" s="195">
        <v>7.2</v>
      </c>
    </row>
    <row r="77" spans="1:4" ht="17.25" customHeight="1" thickBot="1" x14ac:dyDescent="0.3">
      <c r="A77" s="94" t="s">
        <v>3790</v>
      </c>
      <c r="B77" s="68" t="s">
        <v>3791</v>
      </c>
      <c r="C77" s="194">
        <v>72</v>
      </c>
      <c r="D77" s="194">
        <v>7.2</v>
      </c>
    </row>
    <row r="78" spans="1:4" ht="17.25" customHeight="1" thickBot="1" x14ac:dyDescent="0.3">
      <c r="A78" s="97" t="s">
        <v>3792</v>
      </c>
      <c r="B78" s="70" t="s">
        <v>3793</v>
      </c>
      <c r="C78" s="195">
        <v>72</v>
      </c>
      <c r="D78" s="195">
        <v>7.2</v>
      </c>
    </row>
    <row r="79" spans="1:4" ht="17.25" customHeight="1" thickBot="1" x14ac:dyDescent="0.3">
      <c r="A79" s="97" t="s">
        <v>3794</v>
      </c>
      <c r="B79" s="70" t="s">
        <v>3795</v>
      </c>
      <c r="C79" s="195">
        <v>72</v>
      </c>
      <c r="D79" s="195">
        <v>7.2</v>
      </c>
    </row>
    <row r="80" spans="1:4" ht="17.25" customHeight="1" thickBot="1" x14ac:dyDescent="0.3">
      <c r="A80" s="97" t="s">
        <v>3796</v>
      </c>
      <c r="B80" s="70" t="s">
        <v>3797</v>
      </c>
      <c r="C80" s="195">
        <v>72</v>
      </c>
      <c r="D80" s="195">
        <v>7.2</v>
      </c>
    </row>
    <row r="81" spans="1:4" ht="17.25" customHeight="1" thickBot="1" x14ac:dyDescent="0.3">
      <c r="A81" s="97" t="s">
        <v>3798</v>
      </c>
      <c r="B81" s="70" t="s">
        <v>3799</v>
      </c>
      <c r="C81" s="195">
        <v>72</v>
      </c>
      <c r="D81" s="195">
        <v>7.2</v>
      </c>
    </row>
    <row r="82" spans="1:4" ht="17.25" customHeight="1" thickBot="1" x14ac:dyDescent="0.3">
      <c r="A82" s="97" t="s">
        <v>3800</v>
      </c>
      <c r="B82" s="70" t="s">
        <v>362</v>
      </c>
      <c r="C82" s="195">
        <v>72</v>
      </c>
      <c r="D82" s="195">
        <v>7.2</v>
      </c>
    </row>
    <row r="83" spans="1:4" x14ac:dyDescent="0.25">
      <c r="A83" s="7"/>
      <c r="B83" s="8"/>
      <c r="C83" s="11">
        <f>SUM(C16:C82)</f>
        <v>4808</v>
      </c>
      <c r="D83" s="11">
        <f>SUBTOTAL(109,D16:D82)</f>
        <v>480.7999999999995</v>
      </c>
    </row>
  </sheetData>
  <mergeCells count="10">
    <mergeCell ref="A57:A58"/>
    <mergeCell ref="B57:B58"/>
    <mergeCell ref="C57:C58"/>
    <mergeCell ref="D57:D58"/>
    <mergeCell ref="A1:D1"/>
    <mergeCell ref="B7:D7"/>
    <mergeCell ref="B10:D10"/>
    <mergeCell ref="B11:D11"/>
    <mergeCell ref="B12:D12"/>
    <mergeCell ref="A13:D14"/>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3801</v>
      </c>
      <c r="C2" s="29"/>
      <c r="D2" s="30"/>
      <c r="S2" s="2" t="s">
        <v>1</v>
      </c>
      <c r="U2" s="3" t="s">
        <v>2</v>
      </c>
    </row>
    <row r="3" spans="1:21" ht="15.75" x14ac:dyDescent="0.25">
      <c r="A3" s="1" t="s">
        <v>3</v>
      </c>
      <c r="B3" s="81" t="s">
        <v>3802</v>
      </c>
      <c r="C3" s="31"/>
      <c r="D3" s="32"/>
      <c r="S3" s="4" t="s">
        <v>4</v>
      </c>
      <c r="U3" s="5">
        <v>10</v>
      </c>
    </row>
    <row r="4" spans="1:21" ht="15.75" x14ac:dyDescent="0.25">
      <c r="A4" s="6" t="s">
        <v>5</v>
      </c>
      <c r="B4" s="82"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481.99999999999955</v>
      </c>
      <c r="C7" s="349"/>
      <c r="D7" s="350"/>
      <c r="S7" s="4" t="s">
        <v>14</v>
      </c>
      <c r="U7" s="5" t="s">
        <v>15</v>
      </c>
    </row>
    <row r="8" spans="1:21" ht="47.25" customHeight="1" x14ac:dyDescent="0.25">
      <c r="A8" s="6" t="s">
        <v>16</v>
      </c>
      <c r="B8" s="42" t="s">
        <v>3803</v>
      </c>
      <c r="C8" s="42"/>
      <c r="D8" s="42"/>
      <c r="S8" s="4" t="s">
        <v>17</v>
      </c>
      <c r="U8" s="5" t="s">
        <v>18</v>
      </c>
    </row>
    <row r="9" spans="1:21" ht="77.25" customHeight="1" x14ac:dyDescent="0.25">
      <c r="A9" s="6" t="s">
        <v>19</v>
      </c>
      <c r="B9" s="27" t="s">
        <v>3804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0" t="s">
        <v>77</v>
      </c>
      <c r="B16" s="84" t="s">
        <v>264</v>
      </c>
      <c r="C16" s="84">
        <v>84</v>
      </c>
      <c r="D16" s="84">
        <v>8.4</v>
      </c>
    </row>
    <row r="17" spans="1:4" ht="16.5" thickBot="1" x14ac:dyDescent="0.3">
      <c r="A17" s="91" t="s">
        <v>81</v>
      </c>
      <c r="B17" s="87" t="s">
        <v>2762</v>
      </c>
      <c r="C17" s="87">
        <v>84</v>
      </c>
      <c r="D17" s="87">
        <v>8.4</v>
      </c>
    </row>
    <row r="18" spans="1:4" ht="16.5" thickBot="1" x14ac:dyDescent="0.3">
      <c r="A18" s="91" t="s">
        <v>79</v>
      </c>
      <c r="B18" s="87" t="s">
        <v>80</v>
      </c>
      <c r="C18" s="87">
        <v>84</v>
      </c>
      <c r="D18" s="87">
        <v>8.4</v>
      </c>
    </row>
    <row r="19" spans="1:4" ht="16.5" thickBot="1" x14ac:dyDescent="0.3">
      <c r="A19" s="91" t="s">
        <v>1455</v>
      </c>
      <c r="B19" s="87" t="s">
        <v>3805</v>
      </c>
      <c r="C19" s="87">
        <v>84</v>
      </c>
      <c r="D19" s="87">
        <v>8.4</v>
      </c>
    </row>
    <row r="20" spans="1:4" ht="32.25" thickBot="1" x14ac:dyDescent="0.3">
      <c r="A20" s="91" t="s">
        <v>3806</v>
      </c>
      <c r="B20" s="87" t="s">
        <v>3807</v>
      </c>
      <c r="C20" s="87">
        <v>84</v>
      </c>
      <c r="D20" s="87">
        <v>8.4</v>
      </c>
    </row>
    <row r="21" spans="1:4" ht="16.5" thickBot="1" x14ac:dyDescent="0.3">
      <c r="A21" s="91" t="s">
        <v>3808</v>
      </c>
      <c r="B21" s="87" t="s">
        <v>3809</v>
      </c>
      <c r="C21" s="87">
        <v>84</v>
      </c>
      <c r="D21" s="87">
        <v>8.4</v>
      </c>
    </row>
    <row r="22" spans="1:4" ht="16.5" thickBot="1" x14ac:dyDescent="0.3">
      <c r="A22" s="91" t="s">
        <v>3810</v>
      </c>
      <c r="B22" s="87" t="s">
        <v>3811</v>
      </c>
      <c r="C22" s="87">
        <v>84</v>
      </c>
      <c r="D22" s="87">
        <v>8.4</v>
      </c>
    </row>
    <row r="23" spans="1:4" ht="16.5" thickBot="1" x14ac:dyDescent="0.3">
      <c r="A23" s="91" t="s">
        <v>3812</v>
      </c>
      <c r="B23" s="87" t="s">
        <v>3813</v>
      </c>
      <c r="C23" s="87">
        <v>84</v>
      </c>
      <c r="D23" s="87">
        <v>8.4</v>
      </c>
    </row>
    <row r="24" spans="1:4" ht="16.5" thickBot="1" x14ac:dyDescent="0.3">
      <c r="A24" s="91" t="s">
        <v>3814</v>
      </c>
      <c r="B24" s="70" t="s">
        <v>3815</v>
      </c>
      <c r="C24" s="87">
        <v>84</v>
      </c>
      <c r="D24" s="87">
        <v>8.4</v>
      </c>
    </row>
    <row r="25" spans="1:4" ht="16.5" thickBot="1" x14ac:dyDescent="0.3">
      <c r="A25" s="91" t="s">
        <v>3816</v>
      </c>
      <c r="B25" s="87" t="s">
        <v>3817</v>
      </c>
      <c r="C25" s="87">
        <v>84</v>
      </c>
      <c r="D25" s="87">
        <v>8.4</v>
      </c>
    </row>
    <row r="26" spans="1:4" ht="16.5" thickBot="1" x14ac:dyDescent="0.3">
      <c r="A26" s="91" t="s">
        <v>3818</v>
      </c>
      <c r="B26" s="87" t="s">
        <v>3819</v>
      </c>
      <c r="C26" s="87">
        <v>84</v>
      </c>
      <c r="D26" s="87">
        <v>8.4</v>
      </c>
    </row>
    <row r="27" spans="1:4" ht="16.5" thickBot="1" x14ac:dyDescent="0.3">
      <c r="A27" s="91" t="s">
        <v>3820</v>
      </c>
      <c r="B27" s="87" t="s">
        <v>3821</v>
      </c>
      <c r="C27" s="87">
        <v>84</v>
      </c>
      <c r="D27" s="87">
        <v>8.4</v>
      </c>
    </row>
    <row r="28" spans="1:4" ht="16.5" thickBot="1" x14ac:dyDescent="0.3">
      <c r="A28" s="91" t="s">
        <v>3822</v>
      </c>
      <c r="B28" s="87" t="s">
        <v>3823</v>
      </c>
      <c r="C28" s="87">
        <v>84</v>
      </c>
      <c r="D28" s="87">
        <v>8.4</v>
      </c>
    </row>
    <row r="29" spans="1:4" ht="16.5" thickBot="1" x14ac:dyDescent="0.3">
      <c r="A29" s="91" t="s">
        <v>3824</v>
      </c>
      <c r="B29" s="87" t="s">
        <v>3825</v>
      </c>
      <c r="C29" s="87">
        <v>84</v>
      </c>
      <c r="D29" s="87">
        <v>8.4</v>
      </c>
    </row>
    <row r="30" spans="1:4" ht="16.5" thickBot="1" x14ac:dyDescent="0.3">
      <c r="A30" s="91" t="s">
        <v>3826</v>
      </c>
      <c r="B30" s="87" t="s">
        <v>3827</v>
      </c>
      <c r="C30" s="87">
        <v>84</v>
      </c>
      <c r="D30" s="87">
        <v>8.4</v>
      </c>
    </row>
    <row r="31" spans="1:4" ht="16.5" thickBot="1" x14ac:dyDescent="0.3">
      <c r="A31" s="91" t="s">
        <v>3828</v>
      </c>
      <c r="B31" s="87" t="s">
        <v>3829</v>
      </c>
      <c r="C31" s="87">
        <v>84</v>
      </c>
      <c r="D31" s="87">
        <v>8.4</v>
      </c>
    </row>
    <row r="32" spans="1:4" ht="16.5" thickBot="1" x14ac:dyDescent="0.3">
      <c r="A32" s="91" t="s">
        <v>3830</v>
      </c>
      <c r="B32" s="87" t="s">
        <v>3831</v>
      </c>
      <c r="C32" s="87">
        <v>84</v>
      </c>
      <c r="D32" s="87">
        <v>8.4</v>
      </c>
    </row>
    <row r="33" spans="1:4" ht="16.5" thickBot="1" x14ac:dyDescent="0.3">
      <c r="A33" s="91" t="s">
        <v>3832</v>
      </c>
      <c r="B33" s="87" t="s">
        <v>3833</v>
      </c>
      <c r="C33" s="87">
        <v>84</v>
      </c>
      <c r="D33" s="87">
        <v>8.4</v>
      </c>
    </row>
    <row r="34" spans="1:4" ht="16.5" thickBot="1" x14ac:dyDescent="0.3">
      <c r="A34" s="91" t="s">
        <v>3834</v>
      </c>
      <c r="B34" s="87" t="s">
        <v>3835</v>
      </c>
      <c r="C34" s="87">
        <v>84</v>
      </c>
      <c r="D34" s="87">
        <v>8.4</v>
      </c>
    </row>
    <row r="35" spans="1:4" ht="16.5" thickBot="1" x14ac:dyDescent="0.3">
      <c r="A35" s="91" t="s">
        <v>3836</v>
      </c>
      <c r="B35" s="87" t="s">
        <v>3837</v>
      </c>
      <c r="C35" s="87">
        <v>84</v>
      </c>
      <c r="D35" s="87">
        <v>8.4</v>
      </c>
    </row>
    <row r="36" spans="1:4" ht="16.5" thickBot="1" x14ac:dyDescent="0.3">
      <c r="A36" s="91" t="s">
        <v>3838</v>
      </c>
      <c r="B36" s="87" t="s">
        <v>3839</v>
      </c>
      <c r="C36" s="87">
        <v>84</v>
      </c>
      <c r="D36" s="87">
        <v>8.4</v>
      </c>
    </row>
    <row r="37" spans="1:4" ht="16.5" thickBot="1" x14ac:dyDescent="0.3">
      <c r="A37" s="91" t="s">
        <v>3840</v>
      </c>
      <c r="B37" s="87" t="s">
        <v>3841</v>
      </c>
      <c r="C37" s="87">
        <v>84</v>
      </c>
      <c r="D37" s="87">
        <v>8.4</v>
      </c>
    </row>
    <row r="38" spans="1:4" ht="16.5" thickBot="1" x14ac:dyDescent="0.3">
      <c r="A38" s="91" t="s">
        <v>3842</v>
      </c>
      <c r="B38" s="87" t="s">
        <v>3605</v>
      </c>
      <c r="C38" s="87">
        <v>84</v>
      </c>
      <c r="D38" s="87">
        <v>8.4</v>
      </c>
    </row>
    <row r="39" spans="1:4" ht="16.5" thickBot="1" x14ac:dyDescent="0.3">
      <c r="A39" s="91" t="s">
        <v>3843</v>
      </c>
      <c r="B39" s="87" t="s">
        <v>3844</v>
      </c>
      <c r="C39" s="87">
        <v>84</v>
      </c>
      <c r="D39" s="87">
        <v>8.4</v>
      </c>
    </row>
    <row r="40" spans="1:4" ht="16.5" thickBot="1" x14ac:dyDescent="0.3">
      <c r="A40" s="91" t="s">
        <v>3845</v>
      </c>
      <c r="B40" s="87" t="s">
        <v>3662</v>
      </c>
      <c r="C40" s="87">
        <v>84</v>
      </c>
      <c r="D40" s="87">
        <v>8.4</v>
      </c>
    </row>
    <row r="41" spans="1:4" ht="16.5" thickBot="1" x14ac:dyDescent="0.3">
      <c r="A41" s="91" t="s">
        <v>3846</v>
      </c>
      <c r="B41" s="87" t="s">
        <v>3847</v>
      </c>
      <c r="C41" s="87">
        <v>84</v>
      </c>
      <c r="D41" s="87">
        <v>8.4</v>
      </c>
    </row>
    <row r="42" spans="1:4" ht="17.25" customHeight="1" thickBot="1" x14ac:dyDescent="0.3">
      <c r="A42" s="91" t="s">
        <v>3848</v>
      </c>
      <c r="B42" s="87" t="s">
        <v>3849</v>
      </c>
      <c r="C42" s="87">
        <v>84</v>
      </c>
      <c r="D42" s="87">
        <v>8.4</v>
      </c>
    </row>
    <row r="43" spans="1:4" ht="31.5" customHeight="1" thickBot="1" x14ac:dyDescent="0.3">
      <c r="A43" s="91" t="s">
        <v>3850</v>
      </c>
      <c r="B43" s="197" t="s">
        <v>3851</v>
      </c>
      <c r="C43" s="87">
        <v>84</v>
      </c>
      <c r="D43" s="87">
        <v>8.4</v>
      </c>
    </row>
    <row r="44" spans="1:4" ht="17.25" customHeight="1" thickBot="1" x14ac:dyDescent="0.3">
      <c r="A44" s="198" t="s">
        <v>3852</v>
      </c>
      <c r="B44" s="199" t="s">
        <v>3853</v>
      </c>
      <c r="C44" s="199">
        <v>100</v>
      </c>
      <c r="D44" s="199">
        <v>10</v>
      </c>
    </row>
    <row r="45" spans="1:4" ht="17.25" customHeight="1" thickBot="1" x14ac:dyDescent="0.3">
      <c r="A45" s="91" t="s">
        <v>3854</v>
      </c>
      <c r="B45" s="87" t="s">
        <v>3855</v>
      </c>
      <c r="C45" s="87">
        <v>84</v>
      </c>
      <c r="D45" s="87">
        <v>8.4</v>
      </c>
    </row>
    <row r="46" spans="1:4" ht="17.25" customHeight="1" thickBot="1" x14ac:dyDescent="0.3">
      <c r="A46" s="91" t="s">
        <v>3856</v>
      </c>
      <c r="B46" s="87" t="s">
        <v>3857</v>
      </c>
      <c r="C46" s="87">
        <v>84</v>
      </c>
      <c r="D46" s="87">
        <v>8.4</v>
      </c>
    </row>
    <row r="47" spans="1:4" ht="17.25" customHeight="1" thickBot="1" x14ac:dyDescent="0.3">
      <c r="A47" s="91" t="s">
        <v>3858</v>
      </c>
      <c r="B47" s="87" t="s">
        <v>3859</v>
      </c>
      <c r="C47" s="87">
        <v>84</v>
      </c>
      <c r="D47" s="87">
        <v>8.4</v>
      </c>
    </row>
    <row r="48" spans="1:4" ht="17.25" customHeight="1" thickBot="1" x14ac:dyDescent="0.3">
      <c r="A48" s="91" t="s">
        <v>3860</v>
      </c>
      <c r="B48" s="87" t="s">
        <v>3861</v>
      </c>
      <c r="C48" s="87">
        <v>84</v>
      </c>
      <c r="D48" s="87">
        <v>8.4</v>
      </c>
    </row>
    <row r="49" spans="1:4" ht="17.25" customHeight="1" thickBot="1" x14ac:dyDescent="0.3">
      <c r="A49" s="91" t="s">
        <v>3862</v>
      </c>
      <c r="B49" s="87" t="s">
        <v>3863</v>
      </c>
      <c r="C49" s="87">
        <v>84</v>
      </c>
      <c r="D49" s="87">
        <v>8.4</v>
      </c>
    </row>
    <row r="50" spans="1:4" ht="17.25" customHeight="1" thickBot="1" x14ac:dyDescent="0.3">
      <c r="A50" s="91" t="s">
        <v>3864</v>
      </c>
      <c r="B50" s="87" t="s">
        <v>3865</v>
      </c>
      <c r="C50" s="87">
        <v>84</v>
      </c>
      <c r="D50" s="87">
        <v>8.4</v>
      </c>
    </row>
    <row r="51" spans="1:4" ht="17.25" customHeight="1" thickBot="1" x14ac:dyDescent="0.3">
      <c r="A51" s="97" t="s">
        <v>3866</v>
      </c>
      <c r="B51" s="87" t="s">
        <v>3867</v>
      </c>
      <c r="C51" s="87">
        <v>84</v>
      </c>
      <c r="D51" s="87">
        <v>8.4</v>
      </c>
    </row>
    <row r="52" spans="1:4" ht="28.5" customHeight="1" thickBot="1" x14ac:dyDescent="0.3">
      <c r="A52" s="91" t="s">
        <v>3868</v>
      </c>
      <c r="B52" s="197" t="s">
        <v>3869</v>
      </c>
      <c r="C52" s="87">
        <v>84</v>
      </c>
      <c r="D52" s="87">
        <v>8.4</v>
      </c>
    </row>
    <row r="53" spans="1:4" ht="17.25" customHeight="1" thickBot="1" x14ac:dyDescent="0.3">
      <c r="A53" s="91" t="s">
        <v>3870</v>
      </c>
      <c r="B53" s="87" t="s">
        <v>3871</v>
      </c>
      <c r="C53" s="87">
        <v>84</v>
      </c>
      <c r="D53" s="87">
        <v>8.4</v>
      </c>
    </row>
    <row r="54" spans="1:4" ht="17.25" customHeight="1" thickBot="1" x14ac:dyDescent="0.3">
      <c r="A54" s="91" t="s">
        <v>3872</v>
      </c>
      <c r="B54" s="87" t="s">
        <v>3873</v>
      </c>
      <c r="C54" s="87">
        <v>84</v>
      </c>
      <c r="D54" s="87">
        <v>8.4</v>
      </c>
    </row>
    <row r="55" spans="1:4" ht="17.25" customHeight="1" thickBot="1" x14ac:dyDescent="0.3">
      <c r="A55" s="91" t="s">
        <v>3874</v>
      </c>
      <c r="B55" s="87" t="s">
        <v>3875</v>
      </c>
      <c r="C55" s="87">
        <v>84</v>
      </c>
      <c r="D55" s="87">
        <v>8.4</v>
      </c>
    </row>
    <row r="56" spans="1:4" ht="17.25" customHeight="1" thickBot="1" x14ac:dyDescent="0.3">
      <c r="A56" s="91" t="s">
        <v>3876</v>
      </c>
      <c r="B56" s="87" t="s">
        <v>3877</v>
      </c>
      <c r="C56" s="87">
        <v>84</v>
      </c>
      <c r="D56" s="87">
        <v>8.4</v>
      </c>
    </row>
    <row r="57" spans="1:4" ht="17.25" customHeight="1" thickBot="1" x14ac:dyDescent="0.3">
      <c r="A57" s="91" t="s">
        <v>3878</v>
      </c>
      <c r="B57" s="87" t="s">
        <v>3879</v>
      </c>
      <c r="C57" s="87">
        <v>84</v>
      </c>
      <c r="D57" s="87">
        <v>8.4</v>
      </c>
    </row>
    <row r="58" spans="1:4" ht="17.25" customHeight="1" thickBot="1" x14ac:dyDescent="0.3">
      <c r="A58" s="198" t="s">
        <v>3880</v>
      </c>
      <c r="B58" s="199" t="s">
        <v>3881</v>
      </c>
      <c r="C58" s="199">
        <v>100</v>
      </c>
      <c r="D58" s="199">
        <v>10</v>
      </c>
    </row>
    <row r="59" spans="1:4" ht="17.25" customHeight="1" thickBot="1" x14ac:dyDescent="0.3">
      <c r="A59" s="91" t="s">
        <v>1103</v>
      </c>
      <c r="B59" s="87" t="s">
        <v>362</v>
      </c>
      <c r="C59" s="87">
        <v>84</v>
      </c>
      <c r="D59" s="87">
        <v>8.4</v>
      </c>
    </row>
    <row r="60" spans="1:4" ht="30" customHeight="1" thickBot="1" x14ac:dyDescent="0.3">
      <c r="A60" s="91" t="s">
        <v>3882</v>
      </c>
      <c r="B60" s="197" t="s">
        <v>3883</v>
      </c>
      <c r="C60" s="87">
        <v>84</v>
      </c>
      <c r="D60" s="87">
        <v>8.4</v>
      </c>
    </row>
    <row r="61" spans="1:4" ht="17.25" customHeight="1" thickBot="1" x14ac:dyDescent="0.3">
      <c r="A61" s="91" t="s">
        <v>3884</v>
      </c>
      <c r="B61" s="87" t="s">
        <v>3885</v>
      </c>
      <c r="C61" s="87">
        <v>84</v>
      </c>
      <c r="D61" s="87">
        <v>8.4</v>
      </c>
    </row>
    <row r="62" spans="1:4" ht="17.25" customHeight="1" thickBot="1" x14ac:dyDescent="0.3">
      <c r="A62" s="91" t="s">
        <v>3886</v>
      </c>
      <c r="B62" s="87" t="s">
        <v>3887</v>
      </c>
      <c r="C62" s="87">
        <v>84</v>
      </c>
      <c r="D62" s="87">
        <v>8.4</v>
      </c>
    </row>
    <row r="63" spans="1:4" ht="17.25" customHeight="1" thickBot="1" x14ac:dyDescent="0.3">
      <c r="A63" s="91" t="s">
        <v>3888</v>
      </c>
      <c r="B63" s="87" t="s">
        <v>3889</v>
      </c>
      <c r="C63" s="87">
        <v>84</v>
      </c>
      <c r="D63" s="87">
        <v>8.4</v>
      </c>
    </row>
    <row r="64" spans="1:4" ht="17.25" customHeight="1" thickBot="1" x14ac:dyDescent="0.3">
      <c r="A64" s="91" t="s">
        <v>3890</v>
      </c>
      <c r="B64" s="87" t="s">
        <v>3891</v>
      </c>
      <c r="C64" s="87">
        <v>84</v>
      </c>
      <c r="D64" s="87">
        <v>8.4</v>
      </c>
    </row>
    <row r="65" spans="1:4" ht="17.25" customHeight="1" thickBot="1" x14ac:dyDescent="0.3">
      <c r="A65" s="91" t="s">
        <v>3892</v>
      </c>
      <c r="B65" s="87" t="s">
        <v>3658</v>
      </c>
      <c r="C65" s="87">
        <v>84</v>
      </c>
      <c r="D65" s="87">
        <v>8.4</v>
      </c>
    </row>
    <row r="66" spans="1:4" ht="30" customHeight="1" thickBot="1" x14ac:dyDescent="0.3">
      <c r="A66" s="97" t="s">
        <v>3893</v>
      </c>
      <c r="B66" s="200" t="s">
        <v>3894</v>
      </c>
      <c r="C66" s="87">
        <v>84</v>
      </c>
      <c r="D66" s="87">
        <v>8.4</v>
      </c>
    </row>
    <row r="67" spans="1:4" ht="17.25" customHeight="1" thickBot="1" x14ac:dyDescent="0.3">
      <c r="A67" s="91" t="s">
        <v>3895</v>
      </c>
      <c r="B67" s="87" t="s">
        <v>3896</v>
      </c>
      <c r="C67" s="87">
        <v>84</v>
      </c>
      <c r="D67" s="87">
        <v>8.4</v>
      </c>
    </row>
    <row r="68" spans="1:4" ht="17.25" customHeight="1" thickBot="1" x14ac:dyDescent="0.3">
      <c r="A68" s="91" t="s">
        <v>3897</v>
      </c>
      <c r="B68" s="87" t="s">
        <v>3898</v>
      </c>
      <c r="C68" s="87">
        <v>84</v>
      </c>
      <c r="D68" s="87">
        <v>8.4</v>
      </c>
    </row>
    <row r="69" spans="1:4" ht="17.25" customHeight="1" thickBot="1" x14ac:dyDescent="0.3">
      <c r="A69" s="91" t="s">
        <v>3899</v>
      </c>
      <c r="B69" s="87" t="s">
        <v>3666</v>
      </c>
      <c r="C69" s="87">
        <v>84</v>
      </c>
      <c r="D69" s="87">
        <v>8.4</v>
      </c>
    </row>
    <row r="70" spans="1:4" ht="17.25" customHeight="1" thickBot="1" x14ac:dyDescent="0.3">
      <c r="A70" s="91" t="s">
        <v>3900</v>
      </c>
      <c r="B70" s="87" t="s">
        <v>3901</v>
      </c>
      <c r="C70" s="87">
        <v>84</v>
      </c>
      <c r="D70" s="87">
        <v>8.4</v>
      </c>
    </row>
    <row r="71" spans="1:4" ht="17.25" customHeight="1" thickBot="1" x14ac:dyDescent="0.3">
      <c r="A71" s="91" t="s">
        <v>3902</v>
      </c>
      <c r="B71" s="87" t="s">
        <v>3903</v>
      </c>
      <c r="C71" s="87">
        <v>84</v>
      </c>
      <c r="D71" s="87">
        <v>8.4</v>
      </c>
    </row>
    <row r="72" spans="1:4" ht="17.25" customHeight="1" thickBot="1" x14ac:dyDescent="0.3">
      <c r="A72" s="198" t="s">
        <v>3904</v>
      </c>
      <c r="B72" s="199" t="s">
        <v>3905</v>
      </c>
      <c r="C72" s="199">
        <v>84</v>
      </c>
      <c r="D72" s="199">
        <v>8.4</v>
      </c>
    </row>
    <row r="73" spans="1:4" x14ac:dyDescent="0.25">
      <c r="A73" s="7"/>
      <c r="B73" s="8"/>
      <c r="C73" s="11">
        <f>SUM(C16:C72)</f>
        <v>4820</v>
      </c>
      <c r="D73" s="11">
        <f>SUBTOTAL(109,D16:D72)</f>
        <v>481.99999999999955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3906</v>
      </c>
      <c r="C2" s="29"/>
      <c r="D2" s="30"/>
      <c r="S2" s="2" t="s">
        <v>1</v>
      </c>
      <c r="U2" s="3" t="s">
        <v>2</v>
      </c>
    </row>
    <row r="3" spans="1:21" ht="15.75" x14ac:dyDescent="0.25">
      <c r="A3" s="1" t="s">
        <v>3</v>
      </c>
      <c r="B3" s="81" t="s">
        <v>3907</v>
      </c>
      <c r="C3" s="31"/>
      <c r="D3" s="32"/>
      <c r="S3" s="4" t="s">
        <v>4</v>
      </c>
      <c r="U3" s="5">
        <v>10</v>
      </c>
    </row>
    <row r="4" spans="1:21" ht="15.75" x14ac:dyDescent="0.25">
      <c r="A4" s="6" t="s">
        <v>5</v>
      </c>
      <c r="B4" s="82" t="s">
        <v>3908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D75</f>
        <v>483.99999999999955</v>
      </c>
      <c r="C7" s="349"/>
      <c r="D7" s="350"/>
      <c r="S7" s="4" t="s">
        <v>14</v>
      </c>
      <c r="U7" s="5" t="s">
        <v>15</v>
      </c>
    </row>
    <row r="8" spans="1:21" ht="47.25" customHeight="1" x14ac:dyDescent="0.25">
      <c r="A8" s="6" t="s">
        <v>16</v>
      </c>
      <c r="B8" s="42" t="s">
        <v>3909</v>
      </c>
      <c r="C8" s="42"/>
      <c r="D8" s="42"/>
      <c r="S8" s="4" t="s">
        <v>17</v>
      </c>
      <c r="U8" s="5" t="s">
        <v>18</v>
      </c>
    </row>
    <row r="9" spans="1:21" ht="77.25" customHeight="1" x14ac:dyDescent="0.25">
      <c r="A9" s="6" t="s">
        <v>19</v>
      </c>
      <c r="B9" s="27" t="s">
        <v>3910</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46" t="s">
        <v>3911</v>
      </c>
      <c r="B16" s="147" t="s">
        <v>3912</v>
      </c>
      <c r="C16" s="147">
        <v>82</v>
      </c>
      <c r="D16" s="147">
        <v>8.1999999999999993</v>
      </c>
    </row>
    <row r="17" spans="1:4" ht="16.5" thickBot="1" x14ac:dyDescent="0.3">
      <c r="A17" s="92" t="s">
        <v>3913</v>
      </c>
      <c r="B17" s="93" t="s">
        <v>254</v>
      </c>
      <c r="C17" s="93">
        <v>82</v>
      </c>
      <c r="D17" s="93">
        <v>8.1999999999999993</v>
      </c>
    </row>
    <row r="18" spans="1:4" ht="16.5" thickBot="1" x14ac:dyDescent="0.3">
      <c r="A18" s="92" t="s">
        <v>3914</v>
      </c>
      <c r="B18" s="93" t="s">
        <v>3915</v>
      </c>
      <c r="C18" s="93">
        <v>82</v>
      </c>
      <c r="D18" s="93">
        <v>8.1999999999999993</v>
      </c>
    </row>
    <row r="19" spans="1:4" ht="16.5" thickBot="1" x14ac:dyDescent="0.3">
      <c r="A19" s="92" t="s">
        <v>3916</v>
      </c>
      <c r="B19" s="93" t="s">
        <v>3917</v>
      </c>
      <c r="C19" s="93">
        <v>82</v>
      </c>
      <c r="D19" s="93">
        <v>8.1999999999999993</v>
      </c>
    </row>
    <row r="20" spans="1:4" ht="18.75" customHeight="1" thickBot="1" x14ac:dyDescent="0.3">
      <c r="A20" s="92" t="s">
        <v>3918</v>
      </c>
      <c r="B20" s="93" t="s">
        <v>3919</v>
      </c>
      <c r="C20" s="93">
        <v>82</v>
      </c>
      <c r="D20" s="93">
        <v>8.1999999999999993</v>
      </c>
    </row>
    <row r="21" spans="1:4" ht="16.5" thickBot="1" x14ac:dyDescent="0.3">
      <c r="A21" s="92" t="s">
        <v>3920</v>
      </c>
      <c r="B21" s="93" t="s">
        <v>3921</v>
      </c>
      <c r="C21" s="93">
        <v>82</v>
      </c>
      <c r="D21" s="93">
        <v>8.1999999999999993</v>
      </c>
    </row>
    <row r="22" spans="1:4" ht="16.5" thickBot="1" x14ac:dyDescent="0.3">
      <c r="A22" s="92" t="s">
        <v>465</v>
      </c>
      <c r="B22" s="93" t="s">
        <v>664</v>
      </c>
      <c r="C22" s="93">
        <v>82</v>
      </c>
      <c r="D22" s="93">
        <v>8.1999999999999993</v>
      </c>
    </row>
    <row r="23" spans="1:4" ht="16.5" thickBot="1" x14ac:dyDescent="0.3">
      <c r="A23" s="92" t="s">
        <v>3922</v>
      </c>
      <c r="B23" s="93" t="s">
        <v>56</v>
      </c>
      <c r="C23" s="93">
        <v>82</v>
      </c>
      <c r="D23" s="93">
        <v>8.1999999999999993</v>
      </c>
    </row>
    <row r="24" spans="1:4" ht="16.5" thickBot="1" x14ac:dyDescent="0.3">
      <c r="A24" s="92" t="s">
        <v>3923</v>
      </c>
      <c r="B24" s="93" t="s">
        <v>264</v>
      </c>
      <c r="C24" s="93">
        <v>82</v>
      </c>
      <c r="D24" s="93">
        <v>8.1999999999999993</v>
      </c>
    </row>
    <row r="25" spans="1:4" ht="16.5" thickBot="1" x14ac:dyDescent="0.3">
      <c r="A25" s="92" t="s">
        <v>3924</v>
      </c>
      <c r="B25" s="93" t="s">
        <v>3925</v>
      </c>
      <c r="C25" s="93">
        <v>82</v>
      </c>
      <c r="D25" s="93">
        <v>8.1999999999999993</v>
      </c>
    </row>
    <row r="26" spans="1:4" ht="16.5" thickBot="1" x14ac:dyDescent="0.3">
      <c r="A26" s="92" t="s">
        <v>3926</v>
      </c>
      <c r="B26" s="93" t="s">
        <v>54</v>
      </c>
      <c r="C26" s="93">
        <v>82</v>
      </c>
      <c r="D26" s="93">
        <v>8.1999999999999993</v>
      </c>
    </row>
    <row r="27" spans="1:4" ht="16.5" thickBot="1" x14ac:dyDescent="0.3">
      <c r="A27" s="92" t="s">
        <v>191</v>
      </c>
      <c r="B27" s="93" t="s">
        <v>192</v>
      </c>
      <c r="C27" s="93">
        <v>82</v>
      </c>
      <c r="D27" s="93">
        <v>8.1999999999999993</v>
      </c>
    </row>
    <row r="28" spans="1:4" ht="16.5" thickBot="1" x14ac:dyDescent="0.3">
      <c r="A28" s="92" t="s">
        <v>3927</v>
      </c>
      <c r="B28" s="93" t="s">
        <v>3928</v>
      </c>
      <c r="C28" s="93">
        <v>82</v>
      </c>
      <c r="D28" s="93">
        <v>8.1999999999999993</v>
      </c>
    </row>
    <row r="29" spans="1:4" ht="16.5" thickBot="1" x14ac:dyDescent="0.3">
      <c r="A29" s="92" t="s">
        <v>3929</v>
      </c>
      <c r="B29" s="93" t="s">
        <v>93</v>
      </c>
      <c r="C29" s="93">
        <v>82</v>
      </c>
      <c r="D29" s="93">
        <v>8.1999999999999993</v>
      </c>
    </row>
    <row r="30" spans="1:4" ht="16.5" thickBot="1" x14ac:dyDescent="0.3">
      <c r="A30" s="92" t="s">
        <v>482</v>
      </c>
      <c r="B30" s="93" t="s">
        <v>3930</v>
      </c>
      <c r="C30" s="93">
        <v>82</v>
      </c>
      <c r="D30" s="93">
        <v>8.1999999999999993</v>
      </c>
    </row>
    <row r="31" spans="1:4" ht="16.5" thickBot="1" x14ac:dyDescent="0.3">
      <c r="A31" s="92" t="s">
        <v>492</v>
      </c>
      <c r="B31" s="93" t="s">
        <v>3931</v>
      </c>
      <c r="C31" s="93">
        <v>82</v>
      </c>
      <c r="D31" s="93">
        <v>8.1999999999999993</v>
      </c>
    </row>
    <row r="32" spans="1:4" ht="16.5" thickBot="1" x14ac:dyDescent="0.3">
      <c r="A32" s="92" t="s">
        <v>202</v>
      </c>
      <c r="B32" s="93" t="s">
        <v>89</v>
      </c>
      <c r="C32" s="93">
        <v>82</v>
      </c>
      <c r="D32" s="93">
        <v>8.1999999999999993</v>
      </c>
    </row>
    <row r="33" spans="1:4" ht="16.5" thickBot="1" x14ac:dyDescent="0.3">
      <c r="A33" s="92" t="s">
        <v>3932</v>
      </c>
      <c r="B33" s="93" t="s">
        <v>261</v>
      </c>
      <c r="C33" s="93">
        <v>82</v>
      </c>
      <c r="D33" s="93">
        <v>8.1999999999999993</v>
      </c>
    </row>
    <row r="34" spans="1:4" ht="16.5" thickBot="1" x14ac:dyDescent="0.3">
      <c r="A34" s="92" t="s">
        <v>3933</v>
      </c>
      <c r="B34" s="93" t="s">
        <v>3934</v>
      </c>
      <c r="C34" s="93">
        <v>82</v>
      </c>
      <c r="D34" s="93">
        <v>8.1999999999999993</v>
      </c>
    </row>
    <row r="35" spans="1:4" ht="16.5" thickBot="1" x14ac:dyDescent="0.3">
      <c r="A35" s="92" t="s">
        <v>467</v>
      </c>
      <c r="B35" s="93" t="s">
        <v>197</v>
      </c>
      <c r="C35" s="93">
        <v>82</v>
      </c>
      <c r="D35" s="93">
        <v>8.1999999999999993</v>
      </c>
    </row>
    <row r="36" spans="1:4" ht="16.5" thickBot="1" x14ac:dyDescent="0.3">
      <c r="A36" s="171" t="s">
        <v>184</v>
      </c>
      <c r="B36" s="139" t="s">
        <v>201</v>
      </c>
      <c r="C36" s="93">
        <v>82</v>
      </c>
      <c r="D36" s="93">
        <v>8.1999999999999993</v>
      </c>
    </row>
    <row r="37" spans="1:4" ht="16.5" thickBot="1" x14ac:dyDescent="0.3">
      <c r="A37" s="92" t="s">
        <v>3935</v>
      </c>
      <c r="B37" s="93" t="s">
        <v>3936</v>
      </c>
      <c r="C37" s="93">
        <v>82</v>
      </c>
      <c r="D37" s="93">
        <v>8.1999999999999993</v>
      </c>
    </row>
    <row r="38" spans="1:4" ht="16.5" thickBot="1" x14ac:dyDescent="0.3">
      <c r="A38" s="92" t="s">
        <v>3937</v>
      </c>
      <c r="B38" s="93" t="s">
        <v>3938</v>
      </c>
      <c r="C38" s="93">
        <v>82</v>
      </c>
      <c r="D38" s="93">
        <v>8.1999999999999993</v>
      </c>
    </row>
    <row r="39" spans="1:4" ht="16.5" thickBot="1" x14ac:dyDescent="0.3">
      <c r="A39" s="92" t="s">
        <v>3939</v>
      </c>
      <c r="B39" s="93" t="s">
        <v>707</v>
      </c>
      <c r="C39" s="93">
        <v>82</v>
      </c>
      <c r="D39" s="93">
        <v>8.1999999999999993</v>
      </c>
    </row>
    <row r="40" spans="1:4" ht="16.5" thickBot="1" x14ac:dyDescent="0.3">
      <c r="A40" s="92" t="s">
        <v>3940</v>
      </c>
      <c r="B40" s="93" t="s">
        <v>3941</v>
      </c>
      <c r="C40" s="93">
        <v>82</v>
      </c>
      <c r="D40" s="93">
        <v>8.1999999999999993</v>
      </c>
    </row>
    <row r="41" spans="1:4" ht="16.5" thickBot="1" x14ac:dyDescent="0.3">
      <c r="A41" s="92" t="s">
        <v>3942</v>
      </c>
      <c r="B41" s="93" t="s">
        <v>3943</v>
      </c>
      <c r="C41" s="93">
        <v>82</v>
      </c>
      <c r="D41" s="93">
        <v>8.1999999999999993</v>
      </c>
    </row>
    <row r="42" spans="1:4" ht="17.25" customHeight="1" thickBot="1" x14ac:dyDescent="0.3">
      <c r="A42" s="92" t="s">
        <v>3944</v>
      </c>
      <c r="B42" s="93" t="s">
        <v>3574</v>
      </c>
      <c r="C42" s="93">
        <v>82</v>
      </c>
      <c r="D42" s="93">
        <v>8.1999999999999993</v>
      </c>
    </row>
    <row r="43" spans="1:4" ht="20.25" customHeight="1" thickBot="1" x14ac:dyDescent="0.3">
      <c r="A43" s="92" t="s">
        <v>3945</v>
      </c>
      <c r="B43" s="93" t="s">
        <v>237</v>
      </c>
      <c r="C43" s="93">
        <v>82</v>
      </c>
      <c r="D43" s="93">
        <v>8.1999999999999993</v>
      </c>
    </row>
    <row r="44" spans="1:4" ht="17.25" customHeight="1" thickBot="1" x14ac:dyDescent="0.3">
      <c r="A44" s="201" t="s">
        <v>3946</v>
      </c>
      <c r="B44" s="202" t="s">
        <v>3947</v>
      </c>
      <c r="C44" s="93">
        <v>82</v>
      </c>
      <c r="D44" s="93">
        <v>8.1999999999999993</v>
      </c>
    </row>
    <row r="45" spans="1:4" ht="17.25" customHeight="1" thickBot="1" x14ac:dyDescent="0.3">
      <c r="A45" s="92" t="s">
        <v>3948</v>
      </c>
      <c r="B45" s="93" t="s">
        <v>3949</v>
      </c>
      <c r="C45" s="93">
        <v>82</v>
      </c>
      <c r="D45" s="93">
        <v>8.1999999999999993</v>
      </c>
    </row>
    <row r="46" spans="1:4" ht="17.25" customHeight="1" thickBot="1" x14ac:dyDescent="0.3">
      <c r="A46" s="92" t="s">
        <v>3950</v>
      </c>
      <c r="B46" s="93" t="s">
        <v>3951</v>
      </c>
      <c r="C46" s="93">
        <v>82</v>
      </c>
      <c r="D46" s="93">
        <v>8.1999999999999993</v>
      </c>
    </row>
    <row r="47" spans="1:4" ht="17.25" customHeight="1" thickBot="1" x14ac:dyDescent="0.3">
      <c r="A47" s="92" t="s">
        <v>3952</v>
      </c>
      <c r="B47" s="93" t="s">
        <v>3953</v>
      </c>
      <c r="C47" s="93">
        <v>82</v>
      </c>
      <c r="D47" s="93">
        <v>8.1999999999999993</v>
      </c>
    </row>
    <row r="48" spans="1:4" ht="17.25" customHeight="1" thickBot="1" x14ac:dyDescent="0.3">
      <c r="A48" s="92" t="s">
        <v>3954</v>
      </c>
      <c r="B48" s="93" t="s">
        <v>3955</v>
      </c>
      <c r="C48" s="93">
        <v>82</v>
      </c>
      <c r="D48" s="93">
        <v>8.1999999999999993</v>
      </c>
    </row>
    <row r="49" spans="1:4" ht="17.25" customHeight="1" thickBot="1" x14ac:dyDescent="0.3">
      <c r="A49" s="92" t="s">
        <v>3956</v>
      </c>
      <c r="B49" s="93" t="s">
        <v>3957</v>
      </c>
      <c r="C49" s="93">
        <v>82</v>
      </c>
      <c r="D49" s="93">
        <v>8.1999999999999993</v>
      </c>
    </row>
    <row r="50" spans="1:4" ht="17.25" customHeight="1" thickBot="1" x14ac:dyDescent="0.3">
      <c r="A50" s="92" t="s">
        <v>3958</v>
      </c>
      <c r="B50" s="93" t="s">
        <v>233</v>
      </c>
      <c r="C50" s="93">
        <v>82</v>
      </c>
      <c r="D50" s="93">
        <v>8.1999999999999993</v>
      </c>
    </row>
    <row r="51" spans="1:4" ht="17.25" customHeight="1" thickBot="1" x14ac:dyDescent="0.3">
      <c r="A51" s="92" t="s">
        <v>3959</v>
      </c>
      <c r="B51" s="93" t="s">
        <v>3726</v>
      </c>
      <c r="C51" s="93">
        <v>82</v>
      </c>
      <c r="D51" s="93">
        <v>8.1999999999999993</v>
      </c>
    </row>
    <row r="52" spans="1:4" ht="28.5" customHeight="1" thickBot="1" x14ac:dyDescent="0.3">
      <c r="A52" s="92" t="s">
        <v>3960</v>
      </c>
      <c r="B52" s="93" t="s">
        <v>3961</v>
      </c>
      <c r="C52" s="93">
        <v>82</v>
      </c>
      <c r="D52" s="93">
        <v>8.1999999999999993</v>
      </c>
    </row>
    <row r="53" spans="1:4" ht="17.25" customHeight="1" thickBot="1" x14ac:dyDescent="0.3">
      <c r="A53" s="92" t="s">
        <v>224</v>
      </c>
      <c r="B53" s="93" t="s">
        <v>3962</v>
      </c>
      <c r="C53" s="93">
        <v>82</v>
      </c>
      <c r="D53" s="93">
        <v>8.1999999999999993</v>
      </c>
    </row>
    <row r="54" spans="1:4" ht="17.25" customHeight="1" thickBot="1" x14ac:dyDescent="0.3">
      <c r="A54" s="92" t="s">
        <v>3963</v>
      </c>
      <c r="B54" s="93" t="s">
        <v>3964</v>
      </c>
      <c r="C54" s="93">
        <v>82</v>
      </c>
      <c r="D54" s="93">
        <v>8.1999999999999993</v>
      </c>
    </row>
    <row r="55" spans="1:4" ht="17.25" customHeight="1" thickBot="1" x14ac:dyDescent="0.3">
      <c r="A55" s="92" t="s">
        <v>3965</v>
      </c>
      <c r="B55" s="93" t="s">
        <v>225</v>
      </c>
      <c r="C55" s="93">
        <v>82</v>
      </c>
      <c r="D55" s="93">
        <v>8.1999999999999993</v>
      </c>
    </row>
    <row r="56" spans="1:4" ht="17.25" customHeight="1" thickBot="1" x14ac:dyDescent="0.3">
      <c r="A56" s="92" t="s">
        <v>3966</v>
      </c>
      <c r="B56" s="93" t="s">
        <v>3967</v>
      </c>
      <c r="C56" s="93">
        <v>82</v>
      </c>
      <c r="D56" s="93">
        <v>8.1999999999999993</v>
      </c>
    </row>
    <row r="57" spans="1:4" ht="17.25" customHeight="1" thickBot="1" x14ac:dyDescent="0.3">
      <c r="A57" s="92" t="s">
        <v>3968</v>
      </c>
      <c r="B57" s="93" t="s">
        <v>3969</v>
      </c>
      <c r="C57" s="93">
        <v>82</v>
      </c>
      <c r="D57" s="93">
        <v>8.1999999999999993</v>
      </c>
    </row>
    <row r="58" spans="1:4" ht="17.25" customHeight="1" thickBot="1" x14ac:dyDescent="0.3">
      <c r="A58" s="92" t="s">
        <v>3970</v>
      </c>
      <c r="B58" s="93" t="s">
        <v>414</v>
      </c>
      <c r="C58" s="93">
        <v>82</v>
      </c>
      <c r="D58" s="93">
        <v>8.1999999999999993</v>
      </c>
    </row>
    <row r="59" spans="1:4" ht="17.25" customHeight="1" thickBot="1" x14ac:dyDescent="0.3">
      <c r="A59" s="92" t="s">
        <v>3971</v>
      </c>
      <c r="B59" s="93" t="s">
        <v>3972</v>
      </c>
      <c r="C59" s="93">
        <v>82</v>
      </c>
      <c r="D59" s="93">
        <v>8.1999999999999993</v>
      </c>
    </row>
    <row r="60" spans="1:4" ht="15.75" customHeight="1" thickBot="1" x14ac:dyDescent="0.3">
      <c r="A60" s="92" t="s">
        <v>3973</v>
      </c>
      <c r="B60" s="93" t="s">
        <v>150</v>
      </c>
      <c r="C60" s="93">
        <v>82</v>
      </c>
      <c r="D60" s="93">
        <v>8.1999999999999993</v>
      </c>
    </row>
    <row r="61" spans="1:4" ht="17.25" customHeight="1" thickBot="1" x14ac:dyDescent="0.3">
      <c r="A61" s="92" t="s">
        <v>3974</v>
      </c>
      <c r="B61" s="93" t="s">
        <v>3975</v>
      </c>
      <c r="C61" s="93">
        <v>82</v>
      </c>
      <c r="D61" s="93">
        <v>8.1999999999999993</v>
      </c>
    </row>
    <row r="62" spans="1:4" ht="17.25" customHeight="1" thickBot="1" x14ac:dyDescent="0.3">
      <c r="A62" s="92" t="s">
        <v>232</v>
      </c>
      <c r="B62" s="93" t="s">
        <v>3976</v>
      </c>
      <c r="C62" s="93">
        <v>82</v>
      </c>
      <c r="D62" s="93">
        <v>8.1999999999999993</v>
      </c>
    </row>
    <row r="63" spans="1:4" ht="17.25" customHeight="1" thickBot="1" x14ac:dyDescent="0.3">
      <c r="A63" s="92" t="s">
        <v>3977</v>
      </c>
      <c r="B63" s="93" t="s">
        <v>247</v>
      </c>
      <c r="C63" s="93">
        <v>82</v>
      </c>
      <c r="D63" s="93">
        <v>8.1999999999999993</v>
      </c>
    </row>
    <row r="64" spans="1:4" ht="17.25" customHeight="1" thickBot="1" x14ac:dyDescent="0.3">
      <c r="A64" s="92" t="s">
        <v>3978</v>
      </c>
      <c r="B64" s="93" t="s">
        <v>3979</v>
      </c>
      <c r="C64" s="93">
        <v>82</v>
      </c>
      <c r="D64" s="93">
        <v>8.1999999999999993</v>
      </c>
    </row>
    <row r="65" spans="1:4" ht="17.25" customHeight="1" thickBot="1" x14ac:dyDescent="0.3">
      <c r="A65" s="92" t="s">
        <v>3980</v>
      </c>
      <c r="B65" s="93" t="s">
        <v>229</v>
      </c>
      <c r="C65" s="93">
        <v>82</v>
      </c>
      <c r="D65" s="93">
        <v>8.1999999999999993</v>
      </c>
    </row>
    <row r="66" spans="1:4" ht="17.25" customHeight="1" thickBot="1" x14ac:dyDescent="0.3">
      <c r="A66" s="92" t="s">
        <v>3981</v>
      </c>
      <c r="B66" s="93" t="s">
        <v>3982</v>
      </c>
      <c r="C66" s="93">
        <v>82</v>
      </c>
      <c r="D66" s="93">
        <v>8.1999999999999993</v>
      </c>
    </row>
    <row r="67" spans="1:4" ht="17.25" customHeight="1" thickBot="1" x14ac:dyDescent="0.3">
      <c r="A67" s="92" t="s">
        <v>3983</v>
      </c>
      <c r="B67" s="93" t="s">
        <v>3984</v>
      </c>
      <c r="C67" s="93">
        <v>82</v>
      </c>
      <c r="D67" s="93">
        <v>8.1999999999999993</v>
      </c>
    </row>
    <row r="68" spans="1:4" ht="18.75" customHeight="1" thickBot="1" x14ac:dyDescent="0.3">
      <c r="A68" s="92" t="s">
        <v>3985</v>
      </c>
      <c r="B68" s="93" t="s">
        <v>370</v>
      </c>
      <c r="C68" s="93">
        <v>82</v>
      </c>
      <c r="D68" s="93">
        <v>8.1999999999999993</v>
      </c>
    </row>
    <row r="69" spans="1:4" ht="17.25" customHeight="1" thickBot="1" x14ac:dyDescent="0.3">
      <c r="A69" s="92" t="s">
        <v>3986</v>
      </c>
      <c r="B69" s="93" t="s">
        <v>3987</v>
      </c>
      <c r="C69" s="93">
        <v>82</v>
      </c>
      <c r="D69" s="93">
        <v>8.1999999999999993</v>
      </c>
    </row>
    <row r="70" spans="1:4" ht="17.25" customHeight="1" thickBot="1" x14ac:dyDescent="0.3">
      <c r="A70" s="92" t="s">
        <v>3988</v>
      </c>
      <c r="B70" s="93" t="s">
        <v>3989</v>
      </c>
      <c r="C70" s="93">
        <v>82</v>
      </c>
      <c r="D70" s="93">
        <v>8.1999999999999993</v>
      </c>
    </row>
    <row r="71" spans="1:4" ht="17.25" customHeight="1" thickBot="1" x14ac:dyDescent="0.3">
      <c r="A71" s="92" t="s">
        <v>3990</v>
      </c>
      <c r="B71" s="93" t="s">
        <v>998</v>
      </c>
      <c r="C71" s="93">
        <v>82</v>
      </c>
      <c r="D71" s="93">
        <v>8.1999999999999993</v>
      </c>
    </row>
    <row r="72" spans="1:4" ht="17.25" customHeight="1" thickBot="1" x14ac:dyDescent="0.3">
      <c r="A72" s="92" t="s">
        <v>3991</v>
      </c>
      <c r="B72" s="93" t="s">
        <v>3992</v>
      </c>
      <c r="C72" s="93">
        <v>82</v>
      </c>
      <c r="D72" s="93">
        <v>8.1999999999999993</v>
      </c>
    </row>
    <row r="73" spans="1:4" ht="17.25" customHeight="1" thickBot="1" x14ac:dyDescent="0.3">
      <c r="A73" s="92" t="s">
        <v>3993</v>
      </c>
      <c r="B73" s="93" t="s">
        <v>3994</v>
      </c>
      <c r="C73" s="93">
        <v>82</v>
      </c>
      <c r="D73" s="93">
        <v>8.1999999999999993</v>
      </c>
    </row>
    <row r="74" spans="1:4" ht="17.25" customHeight="1" thickBot="1" x14ac:dyDescent="0.3">
      <c r="A74" s="198"/>
      <c r="B74" s="199" t="s">
        <v>2263</v>
      </c>
      <c r="C74" s="199">
        <v>84</v>
      </c>
      <c r="D74" s="199">
        <v>8.4</v>
      </c>
    </row>
    <row r="75" spans="1:4" x14ac:dyDescent="0.25">
      <c r="A75" s="7"/>
      <c r="B75" s="8"/>
      <c r="C75" s="11">
        <f>SUM(C16:C74)</f>
        <v>4840</v>
      </c>
      <c r="D75" s="11">
        <f>SUBTOTAL(109,D16:D74)</f>
        <v>483.99999999999955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3995</v>
      </c>
      <c r="C2" s="29"/>
      <c r="D2" s="30"/>
      <c r="S2" s="2" t="s">
        <v>1</v>
      </c>
      <c r="U2" s="3" t="s">
        <v>2</v>
      </c>
    </row>
    <row r="3" spans="1:21" ht="15.75" x14ac:dyDescent="0.25">
      <c r="A3" s="1" t="s">
        <v>3</v>
      </c>
      <c r="B3" s="81" t="s">
        <v>3996</v>
      </c>
      <c r="C3" s="31"/>
      <c r="D3" s="32"/>
      <c r="S3" s="4" t="s">
        <v>4</v>
      </c>
      <c r="U3" s="5">
        <v>10</v>
      </c>
    </row>
    <row r="4" spans="1:21" ht="15.75" x14ac:dyDescent="0.25">
      <c r="A4" s="6" t="s">
        <v>5</v>
      </c>
      <c r="B4" s="82" t="s">
        <v>3997</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D67</f>
        <v>480</v>
      </c>
      <c r="C7" s="349"/>
      <c r="D7" s="350"/>
      <c r="S7" s="4" t="s">
        <v>14</v>
      </c>
      <c r="U7" s="5" t="s">
        <v>15</v>
      </c>
    </row>
    <row r="8" spans="1:21" ht="47.25" customHeight="1" x14ac:dyDescent="0.25">
      <c r="A8" s="6" t="s">
        <v>16</v>
      </c>
      <c r="B8" s="42" t="s">
        <v>3998</v>
      </c>
      <c r="C8" s="42"/>
      <c r="D8" s="42"/>
      <c r="S8" s="4" t="s">
        <v>17</v>
      </c>
      <c r="U8" s="5" t="s">
        <v>18</v>
      </c>
    </row>
    <row r="9" spans="1:21" ht="77.25" customHeight="1" x14ac:dyDescent="0.25">
      <c r="A9" s="6" t="s">
        <v>19</v>
      </c>
      <c r="B9" s="27" t="s">
        <v>3999</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03" t="s">
        <v>77</v>
      </c>
      <c r="B16" s="204" t="s">
        <v>55</v>
      </c>
      <c r="C16" s="204">
        <v>80</v>
      </c>
      <c r="D16" s="204">
        <v>8</v>
      </c>
    </row>
    <row r="17" spans="1:4" ht="16.5" thickBot="1" x14ac:dyDescent="0.3">
      <c r="A17" s="205" t="s">
        <v>81</v>
      </c>
      <c r="B17" s="206" t="s">
        <v>2762</v>
      </c>
      <c r="C17" s="204">
        <v>80</v>
      </c>
      <c r="D17" s="204">
        <v>8</v>
      </c>
    </row>
    <row r="18" spans="1:4" ht="16.5" thickBot="1" x14ac:dyDescent="0.3">
      <c r="A18" s="205" t="s">
        <v>4000</v>
      </c>
      <c r="B18" s="206" t="s">
        <v>80</v>
      </c>
      <c r="C18" s="204">
        <v>80</v>
      </c>
      <c r="D18" s="204">
        <v>8</v>
      </c>
    </row>
    <row r="19" spans="1:4" ht="16.5" thickBot="1" x14ac:dyDescent="0.3">
      <c r="A19" s="205" t="s">
        <v>1455</v>
      </c>
      <c r="B19" s="206" t="s">
        <v>557</v>
      </c>
      <c r="C19" s="204">
        <v>80</v>
      </c>
      <c r="D19" s="204">
        <v>8</v>
      </c>
    </row>
    <row r="20" spans="1:4" ht="16.5" thickBot="1" x14ac:dyDescent="0.3">
      <c r="A20" s="205" t="s">
        <v>4001</v>
      </c>
      <c r="B20" s="206" t="s">
        <v>4002</v>
      </c>
      <c r="C20" s="204">
        <v>80</v>
      </c>
      <c r="D20" s="204">
        <v>8</v>
      </c>
    </row>
    <row r="21" spans="1:4" ht="16.5" thickBot="1" x14ac:dyDescent="0.3">
      <c r="A21" s="205" t="s">
        <v>4003</v>
      </c>
      <c r="B21" s="206" t="s">
        <v>4004</v>
      </c>
      <c r="C21" s="204">
        <v>80</v>
      </c>
      <c r="D21" s="204">
        <v>8</v>
      </c>
    </row>
    <row r="22" spans="1:4" ht="16.5" thickBot="1" x14ac:dyDescent="0.3">
      <c r="A22" s="205" t="s">
        <v>4005</v>
      </c>
      <c r="B22" s="206" t="s">
        <v>283</v>
      </c>
      <c r="C22" s="204">
        <v>80</v>
      </c>
      <c r="D22" s="204">
        <v>8</v>
      </c>
    </row>
    <row r="23" spans="1:4" ht="16.5" thickBot="1" x14ac:dyDescent="0.3">
      <c r="A23" s="205" t="s">
        <v>4006</v>
      </c>
      <c r="B23" s="206" t="s">
        <v>4007</v>
      </c>
      <c r="C23" s="204">
        <v>80</v>
      </c>
      <c r="D23" s="204">
        <v>8</v>
      </c>
    </row>
    <row r="24" spans="1:4" ht="16.5" thickBot="1" x14ac:dyDescent="0.3">
      <c r="A24" s="205" t="s">
        <v>4008</v>
      </c>
      <c r="B24" s="206" t="s">
        <v>4009</v>
      </c>
      <c r="C24" s="204">
        <v>80</v>
      </c>
      <c r="D24" s="204">
        <v>8</v>
      </c>
    </row>
    <row r="25" spans="1:4" ht="16.5" thickBot="1" x14ac:dyDescent="0.3">
      <c r="A25" s="205" t="s">
        <v>4010</v>
      </c>
      <c r="B25" s="206" t="s">
        <v>4011</v>
      </c>
      <c r="C25" s="204">
        <v>80</v>
      </c>
      <c r="D25" s="204">
        <v>8</v>
      </c>
    </row>
    <row r="26" spans="1:4" ht="16.5" thickBot="1" x14ac:dyDescent="0.3">
      <c r="A26" s="205" t="s">
        <v>4012</v>
      </c>
      <c r="B26" s="206" t="s">
        <v>4013</v>
      </c>
      <c r="C26" s="204">
        <v>80</v>
      </c>
      <c r="D26" s="204">
        <v>8</v>
      </c>
    </row>
    <row r="27" spans="1:4" ht="16.5" thickBot="1" x14ac:dyDescent="0.3">
      <c r="A27" s="205" t="s">
        <v>4014</v>
      </c>
      <c r="B27" s="206" t="s">
        <v>4015</v>
      </c>
      <c r="C27" s="204">
        <v>80</v>
      </c>
      <c r="D27" s="204">
        <v>8</v>
      </c>
    </row>
    <row r="28" spans="1:4" ht="16.5" thickBot="1" x14ac:dyDescent="0.3">
      <c r="A28" s="205" t="s">
        <v>4016</v>
      </c>
      <c r="B28" s="206" t="s">
        <v>3323</v>
      </c>
      <c r="C28" s="204">
        <v>80</v>
      </c>
      <c r="D28" s="204">
        <v>8</v>
      </c>
    </row>
    <row r="29" spans="1:4" ht="16.5" thickBot="1" x14ac:dyDescent="0.3">
      <c r="A29" s="205" t="s">
        <v>4017</v>
      </c>
      <c r="B29" s="206" t="s">
        <v>4018</v>
      </c>
      <c r="C29" s="204">
        <v>80</v>
      </c>
      <c r="D29" s="204">
        <v>8</v>
      </c>
    </row>
    <row r="30" spans="1:4" ht="16.5" thickBot="1" x14ac:dyDescent="0.3">
      <c r="A30" s="205" t="s">
        <v>4019</v>
      </c>
      <c r="B30" s="206" t="s">
        <v>4020</v>
      </c>
      <c r="C30" s="204">
        <v>80</v>
      </c>
      <c r="D30" s="204">
        <v>8</v>
      </c>
    </row>
    <row r="31" spans="1:4" ht="16.5" thickBot="1" x14ac:dyDescent="0.3">
      <c r="A31" s="205" t="s">
        <v>4021</v>
      </c>
      <c r="B31" s="206" t="s">
        <v>4022</v>
      </c>
      <c r="C31" s="204">
        <v>80</v>
      </c>
      <c r="D31" s="204">
        <v>8</v>
      </c>
    </row>
    <row r="32" spans="1:4" ht="16.5" thickBot="1" x14ac:dyDescent="0.3">
      <c r="A32" s="205" t="s">
        <v>4023</v>
      </c>
      <c r="B32" s="206" t="s">
        <v>4024</v>
      </c>
      <c r="C32" s="204">
        <v>80</v>
      </c>
      <c r="D32" s="204">
        <v>8</v>
      </c>
    </row>
    <row r="33" spans="1:4" ht="16.5" thickBot="1" x14ac:dyDescent="0.3">
      <c r="A33" s="205" t="s">
        <v>4025</v>
      </c>
      <c r="B33" s="206" t="s">
        <v>4026</v>
      </c>
      <c r="C33" s="204">
        <v>80</v>
      </c>
      <c r="D33" s="204">
        <v>8</v>
      </c>
    </row>
    <row r="34" spans="1:4" ht="16.5" thickBot="1" x14ac:dyDescent="0.3">
      <c r="A34" s="205" t="s">
        <v>4027</v>
      </c>
      <c r="B34" s="206" t="s">
        <v>3368</v>
      </c>
      <c r="C34" s="204">
        <v>80</v>
      </c>
      <c r="D34" s="204">
        <v>8</v>
      </c>
    </row>
    <row r="35" spans="1:4" ht="16.5" thickBot="1" x14ac:dyDescent="0.3">
      <c r="A35" s="205" t="s">
        <v>4028</v>
      </c>
      <c r="B35" s="206" t="s">
        <v>4029</v>
      </c>
      <c r="C35" s="204">
        <v>80</v>
      </c>
      <c r="D35" s="204">
        <v>8</v>
      </c>
    </row>
    <row r="36" spans="1:4" ht="16.5" thickBot="1" x14ac:dyDescent="0.3">
      <c r="A36" s="205" t="s">
        <v>4030</v>
      </c>
      <c r="B36" s="206" t="s">
        <v>635</v>
      </c>
      <c r="C36" s="204">
        <v>80</v>
      </c>
      <c r="D36" s="204">
        <v>8</v>
      </c>
    </row>
    <row r="37" spans="1:4" ht="16.5" thickBot="1" x14ac:dyDescent="0.3">
      <c r="A37" s="205" t="s">
        <v>4031</v>
      </c>
      <c r="B37" s="206" t="s">
        <v>3597</v>
      </c>
      <c r="C37" s="204">
        <v>80</v>
      </c>
      <c r="D37" s="204">
        <v>8</v>
      </c>
    </row>
    <row r="38" spans="1:4" ht="16.5" thickBot="1" x14ac:dyDescent="0.3">
      <c r="A38" s="205" t="s">
        <v>4032</v>
      </c>
      <c r="B38" s="206" t="s">
        <v>4033</v>
      </c>
      <c r="C38" s="204">
        <v>80</v>
      </c>
      <c r="D38" s="204">
        <v>8</v>
      </c>
    </row>
    <row r="39" spans="1:4" ht="16.5" thickBot="1" x14ac:dyDescent="0.3">
      <c r="A39" s="205" t="s">
        <v>4034</v>
      </c>
      <c r="B39" s="206" t="s">
        <v>4035</v>
      </c>
      <c r="C39" s="204">
        <v>80</v>
      </c>
      <c r="D39" s="204">
        <v>8</v>
      </c>
    </row>
    <row r="40" spans="1:4" ht="16.5" thickBot="1" x14ac:dyDescent="0.3">
      <c r="A40" s="205" t="s">
        <v>4036</v>
      </c>
      <c r="B40" s="206" t="s">
        <v>4037</v>
      </c>
      <c r="C40" s="204">
        <v>80</v>
      </c>
      <c r="D40" s="204">
        <v>8</v>
      </c>
    </row>
    <row r="41" spans="1:4" ht="16.5" thickBot="1" x14ac:dyDescent="0.3">
      <c r="A41" s="205" t="s">
        <v>4038</v>
      </c>
      <c r="B41" s="206" t="s">
        <v>993</v>
      </c>
      <c r="C41" s="204">
        <v>80</v>
      </c>
      <c r="D41" s="204">
        <v>8</v>
      </c>
    </row>
    <row r="42" spans="1:4" ht="17.25" customHeight="1" thickBot="1" x14ac:dyDescent="0.3">
      <c r="A42" s="205" t="s">
        <v>4039</v>
      </c>
      <c r="B42" s="207" t="s">
        <v>687</v>
      </c>
      <c r="C42" s="204">
        <v>360</v>
      </c>
      <c r="D42" s="204">
        <v>36</v>
      </c>
    </row>
    <row r="43" spans="1:4" ht="17.25" customHeight="1" thickBot="1" x14ac:dyDescent="0.3">
      <c r="A43" s="205" t="s">
        <v>4040</v>
      </c>
      <c r="B43" s="206" t="s">
        <v>4041</v>
      </c>
      <c r="C43" s="204">
        <v>80</v>
      </c>
      <c r="D43" s="204">
        <v>8</v>
      </c>
    </row>
    <row r="44" spans="1:4" ht="17.25" customHeight="1" thickBot="1" x14ac:dyDescent="0.3">
      <c r="A44" s="205" t="s">
        <v>4042</v>
      </c>
      <c r="B44" s="206" t="s">
        <v>4043</v>
      </c>
      <c r="C44" s="204">
        <v>80</v>
      </c>
      <c r="D44" s="204">
        <v>8</v>
      </c>
    </row>
    <row r="45" spans="1:4" ht="17.25" customHeight="1" thickBot="1" x14ac:dyDescent="0.3">
      <c r="A45" s="205" t="s">
        <v>4044</v>
      </c>
      <c r="B45" s="206" t="s">
        <v>618</v>
      </c>
      <c r="C45" s="204">
        <v>80</v>
      </c>
      <c r="D45" s="204">
        <v>8</v>
      </c>
    </row>
    <row r="46" spans="1:4" ht="17.25" customHeight="1" thickBot="1" x14ac:dyDescent="0.3">
      <c r="A46" s="205" t="s">
        <v>4045</v>
      </c>
      <c r="B46" s="206" t="s">
        <v>4046</v>
      </c>
      <c r="C46" s="204">
        <v>80</v>
      </c>
      <c r="D46" s="204">
        <v>8</v>
      </c>
    </row>
    <row r="47" spans="1:4" ht="17.25" customHeight="1" thickBot="1" x14ac:dyDescent="0.3">
      <c r="A47" s="205" t="s">
        <v>4047</v>
      </c>
      <c r="B47" s="206" t="s">
        <v>2774</v>
      </c>
      <c r="C47" s="204">
        <v>80</v>
      </c>
      <c r="D47" s="204">
        <v>8</v>
      </c>
    </row>
    <row r="48" spans="1:4" ht="17.25" customHeight="1" thickBot="1" x14ac:dyDescent="0.3">
      <c r="A48" s="205" t="s">
        <v>4048</v>
      </c>
      <c r="B48" s="206" t="s">
        <v>4049</v>
      </c>
      <c r="C48" s="204">
        <v>80</v>
      </c>
      <c r="D48" s="204">
        <v>8</v>
      </c>
    </row>
    <row r="49" spans="1:4" ht="17.25" customHeight="1" thickBot="1" x14ac:dyDescent="0.3">
      <c r="A49" s="205" t="s">
        <v>4050</v>
      </c>
      <c r="B49" s="206" t="s">
        <v>4051</v>
      </c>
      <c r="C49" s="204">
        <v>80</v>
      </c>
      <c r="D49" s="204">
        <v>8</v>
      </c>
    </row>
    <row r="50" spans="1:4" ht="17.25" customHeight="1" thickBot="1" x14ac:dyDescent="0.3">
      <c r="A50" s="205" t="s">
        <v>4052</v>
      </c>
      <c r="B50" s="206" t="s">
        <v>4053</v>
      </c>
      <c r="C50" s="204">
        <v>80</v>
      </c>
      <c r="D50" s="204">
        <v>8</v>
      </c>
    </row>
    <row r="51" spans="1:4" ht="17.25" customHeight="1" thickBot="1" x14ac:dyDescent="0.3">
      <c r="A51" s="205" t="s">
        <v>4054</v>
      </c>
      <c r="B51" s="206" t="s">
        <v>4055</v>
      </c>
      <c r="C51" s="204">
        <v>80</v>
      </c>
      <c r="D51" s="204">
        <v>8</v>
      </c>
    </row>
    <row r="52" spans="1:4" ht="17.25" customHeight="1" thickBot="1" x14ac:dyDescent="0.3">
      <c r="A52" s="205" t="s">
        <v>4056</v>
      </c>
      <c r="B52" s="206" t="s">
        <v>4057</v>
      </c>
      <c r="C52" s="204">
        <v>80</v>
      </c>
      <c r="D52" s="204">
        <v>8</v>
      </c>
    </row>
    <row r="53" spans="1:4" ht="17.25" customHeight="1" thickBot="1" x14ac:dyDescent="0.3">
      <c r="A53" s="205" t="s">
        <v>4058</v>
      </c>
      <c r="B53" s="206" t="s">
        <v>4059</v>
      </c>
      <c r="C53" s="204">
        <v>80</v>
      </c>
      <c r="D53" s="204">
        <v>8</v>
      </c>
    </row>
    <row r="54" spans="1:4" ht="17.25" customHeight="1" thickBot="1" x14ac:dyDescent="0.3">
      <c r="A54" s="205" t="s">
        <v>4060</v>
      </c>
      <c r="B54" s="206" t="s">
        <v>4061</v>
      </c>
      <c r="C54" s="204">
        <v>80</v>
      </c>
      <c r="D54" s="204">
        <v>8</v>
      </c>
    </row>
    <row r="55" spans="1:4" ht="17.25" customHeight="1" thickBot="1" x14ac:dyDescent="0.3">
      <c r="A55" s="205" t="s">
        <v>4062</v>
      </c>
      <c r="B55" s="206" t="s">
        <v>4063</v>
      </c>
      <c r="C55" s="204">
        <v>80</v>
      </c>
      <c r="D55" s="204">
        <v>8</v>
      </c>
    </row>
    <row r="56" spans="1:4" ht="17.25" customHeight="1" thickBot="1" x14ac:dyDescent="0.3">
      <c r="A56" s="205" t="s">
        <v>4064</v>
      </c>
      <c r="B56" s="206" t="s">
        <v>3390</v>
      </c>
      <c r="C56" s="204">
        <v>80</v>
      </c>
      <c r="D56" s="204">
        <v>8</v>
      </c>
    </row>
    <row r="57" spans="1:4" ht="17.25" customHeight="1" thickBot="1" x14ac:dyDescent="0.3">
      <c r="A57" s="205" t="s">
        <v>4065</v>
      </c>
      <c r="B57" s="206" t="s">
        <v>4066</v>
      </c>
      <c r="C57" s="204">
        <v>80</v>
      </c>
      <c r="D57" s="204">
        <v>8</v>
      </c>
    </row>
    <row r="58" spans="1:4" ht="17.25" customHeight="1" thickBot="1" x14ac:dyDescent="0.3">
      <c r="A58" s="205" t="s">
        <v>4067</v>
      </c>
      <c r="B58" s="206" t="s">
        <v>3360</v>
      </c>
      <c r="C58" s="204">
        <v>80</v>
      </c>
      <c r="D58" s="204">
        <v>8</v>
      </c>
    </row>
    <row r="59" spans="1:4" ht="17.25" customHeight="1" thickBot="1" x14ac:dyDescent="0.3">
      <c r="A59" s="205" t="s">
        <v>4068</v>
      </c>
      <c r="B59" s="206" t="s">
        <v>4069</v>
      </c>
      <c r="C59" s="204">
        <v>80</v>
      </c>
      <c r="D59" s="204">
        <v>8</v>
      </c>
    </row>
    <row r="60" spans="1:4" ht="17.25" customHeight="1" thickBot="1" x14ac:dyDescent="0.3">
      <c r="A60" s="205" t="s">
        <v>4070</v>
      </c>
      <c r="B60" s="206" t="s">
        <v>60</v>
      </c>
      <c r="C60" s="204">
        <v>100</v>
      </c>
      <c r="D60" s="204">
        <v>10</v>
      </c>
    </row>
    <row r="61" spans="1:4" ht="17.25" customHeight="1" thickBot="1" x14ac:dyDescent="0.3">
      <c r="A61" s="205" t="s">
        <v>4071</v>
      </c>
      <c r="B61" s="206" t="s">
        <v>4072</v>
      </c>
      <c r="C61" s="204">
        <v>80</v>
      </c>
      <c r="D61" s="204">
        <v>8</v>
      </c>
    </row>
    <row r="62" spans="1:4" ht="17.25" customHeight="1" thickBot="1" x14ac:dyDescent="0.3">
      <c r="A62" s="205" t="s">
        <v>4073</v>
      </c>
      <c r="B62" s="206" t="s">
        <v>4074</v>
      </c>
      <c r="C62" s="204">
        <v>80</v>
      </c>
      <c r="D62" s="204">
        <v>8</v>
      </c>
    </row>
    <row r="63" spans="1:4" ht="17.25" customHeight="1" thickBot="1" x14ac:dyDescent="0.3">
      <c r="A63" s="205" t="s">
        <v>4075</v>
      </c>
      <c r="B63" s="206" t="s">
        <v>4076</v>
      </c>
      <c r="C63" s="204">
        <v>80</v>
      </c>
      <c r="D63" s="204">
        <v>8</v>
      </c>
    </row>
    <row r="64" spans="1:4" ht="17.25" customHeight="1" thickBot="1" x14ac:dyDescent="0.3">
      <c r="A64" s="205" t="s">
        <v>4077</v>
      </c>
      <c r="B64" s="206" t="s">
        <v>4078</v>
      </c>
      <c r="C64" s="204">
        <v>80</v>
      </c>
      <c r="D64" s="204">
        <v>8</v>
      </c>
    </row>
    <row r="65" spans="1:4" ht="17.25" customHeight="1" thickBot="1" x14ac:dyDescent="0.3">
      <c r="A65" s="205" t="s">
        <v>4079</v>
      </c>
      <c r="B65" s="206" t="s">
        <v>61</v>
      </c>
      <c r="C65" s="204">
        <v>100</v>
      </c>
      <c r="D65" s="204">
        <v>10</v>
      </c>
    </row>
    <row r="66" spans="1:4" ht="17.25" customHeight="1" thickBot="1" x14ac:dyDescent="0.3">
      <c r="A66" s="205" t="s">
        <v>4080</v>
      </c>
      <c r="B66" s="206" t="s">
        <v>705</v>
      </c>
      <c r="C66" s="206">
        <v>480</v>
      </c>
      <c r="D66" s="206">
        <v>48</v>
      </c>
    </row>
    <row r="67" spans="1:4" x14ac:dyDescent="0.25">
      <c r="A67" s="7"/>
      <c r="B67" s="8"/>
      <c r="C67" s="11">
        <f>SUM(C16:C66)</f>
        <v>4800</v>
      </c>
      <c r="D67" s="11">
        <f>SUBTOTAL(109,D16:D66)</f>
        <v>480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B8" sqref="B8"/>
    </sheetView>
  </sheetViews>
  <sheetFormatPr defaultColWidth="9.140625"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2" t="s">
        <v>4081</v>
      </c>
      <c r="C2" s="29"/>
      <c r="D2" s="30"/>
      <c r="S2" s="2" t="s">
        <v>1</v>
      </c>
      <c r="U2" s="3" t="s">
        <v>2</v>
      </c>
    </row>
    <row r="3" spans="1:21" ht="15.75" x14ac:dyDescent="0.25">
      <c r="A3" s="1" t="s">
        <v>3</v>
      </c>
      <c r="B3" s="50" t="s">
        <v>4082</v>
      </c>
      <c r="C3" s="31"/>
      <c r="D3" s="32"/>
      <c r="S3" s="4" t="s">
        <v>4</v>
      </c>
      <c r="U3" s="5">
        <v>10</v>
      </c>
    </row>
    <row r="4" spans="1:21" ht="15.75" x14ac:dyDescent="0.25">
      <c r="A4" s="6" t="s">
        <v>5</v>
      </c>
      <c r="B4" s="82" t="s">
        <v>3997</v>
      </c>
      <c r="C4" s="33"/>
      <c r="D4" s="34"/>
      <c r="S4" s="4" t="s">
        <v>6</v>
      </c>
      <c r="U4" s="5" t="s">
        <v>7</v>
      </c>
    </row>
    <row r="5" spans="1:21" x14ac:dyDescent="0.25">
      <c r="A5" s="6" t="s">
        <v>1</v>
      </c>
      <c r="B5" s="35" t="s">
        <v>6</v>
      </c>
      <c r="C5" s="36"/>
      <c r="D5" s="37"/>
      <c r="S5" s="4" t="s">
        <v>8</v>
      </c>
      <c r="U5" s="5" t="s">
        <v>9</v>
      </c>
    </row>
    <row r="6" spans="1:21" x14ac:dyDescent="0.25">
      <c r="A6" s="6" t="s">
        <v>2</v>
      </c>
      <c r="B6" s="185" t="s">
        <v>7</v>
      </c>
      <c r="C6" s="39"/>
      <c r="D6" s="40"/>
      <c r="S6" s="4" t="s">
        <v>11</v>
      </c>
      <c r="U6" s="5" t="s">
        <v>12</v>
      </c>
    </row>
    <row r="7" spans="1:21" x14ac:dyDescent="0.25">
      <c r="A7" s="6" t="s">
        <v>13</v>
      </c>
      <c r="B7" s="348">
        <f>D27</f>
        <v>240</v>
      </c>
      <c r="C7" s="349"/>
      <c r="D7" s="350"/>
      <c r="S7" s="4" t="s">
        <v>14</v>
      </c>
      <c r="U7" s="5" t="s">
        <v>15</v>
      </c>
    </row>
    <row r="8" spans="1:21" ht="47.25" customHeight="1" x14ac:dyDescent="0.25">
      <c r="A8" s="6" t="s">
        <v>16</v>
      </c>
      <c r="B8" s="42" t="s">
        <v>4083</v>
      </c>
      <c r="C8" s="42"/>
      <c r="D8" s="42"/>
      <c r="S8" s="4" t="s">
        <v>17</v>
      </c>
      <c r="U8" s="5" t="s">
        <v>18</v>
      </c>
    </row>
    <row r="9" spans="1:21" ht="116.25" customHeight="1" x14ac:dyDescent="0.25">
      <c r="A9" s="6" t="s">
        <v>19</v>
      </c>
      <c r="B9" s="50" t="s">
        <v>4084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90" t="s">
        <v>4085</v>
      </c>
      <c r="B16" s="84" t="s">
        <v>4086</v>
      </c>
      <c r="C16" s="68">
        <v>160</v>
      </c>
      <c r="D16" s="68">
        <v>16</v>
      </c>
    </row>
    <row r="17" spans="1:4" ht="16.5" thickBot="1" x14ac:dyDescent="0.3">
      <c r="A17" s="91" t="s">
        <v>4087</v>
      </c>
      <c r="B17" s="87" t="s">
        <v>4088</v>
      </c>
      <c r="C17" s="70">
        <v>160</v>
      </c>
      <c r="D17" s="70">
        <v>16</v>
      </c>
    </row>
    <row r="18" spans="1:4" ht="16.5" thickBot="1" x14ac:dyDescent="0.3">
      <c r="A18" s="91" t="s">
        <v>4089</v>
      </c>
      <c r="B18" s="87" t="s">
        <v>4090</v>
      </c>
      <c r="C18" s="70">
        <v>160</v>
      </c>
      <c r="D18" s="70">
        <v>16</v>
      </c>
    </row>
    <row r="19" spans="1:4" ht="16.5" thickBot="1" x14ac:dyDescent="0.3">
      <c r="A19" s="91" t="s">
        <v>4091</v>
      </c>
      <c r="B19" s="87" t="s">
        <v>4092</v>
      </c>
      <c r="C19" s="70">
        <v>160</v>
      </c>
      <c r="D19" s="70">
        <v>16</v>
      </c>
    </row>
    <row r="20" spans="1:4" ht="16.5" thickBot="1" x14ac:dyDescent="0.3">
      <c r="A20" s="91" t="s">
        <v>4093</v>
      </c>
      <c r="B20" s="87" t="s">
        <v>4094</v>
      </c>
      <c r="C20" s="70">
        <v>160</v>
      </c>
      <c r="D20" s="70">
        <v>16</v>
      </c>
    </row>
    <row r="21" spans="1:4" ht="16.5" thickBot="1" x14ac:dyDescent="0.3">
      <c r="A21" s="91" t="s">
        <v>4095</v>
      </c>
      <c r="B21" s="87" t="s">
        <v>4096</v>
      </c>
      <c r="C21" s="70">
        <v>160</v>
      </c>
      <c r="D21" s="70">
        <v>16</v>
      </c>
    </row>
    <row r="22" spans="1:4" ht="16.5" thickBot="1" x14ac:dyDescent="0.3">
      <c r="A22" s="97" t="s">
        <v>4097</v>
      </c>
      <c r="B22" s="87" t="s">
        <v>4098</v>
      </c>
      <c r="C22" s="70">
        <v>160</v>
      </c>
      <c r="D22" s="70">
        <v>16</v>
      </c>
    </row>
    <row r="23" spans="1:4" ht="16.5" thickBot="1" x14ac:dyDescent="0.3">
      <c r="A23" s="97" t="s">
        <v>4099</v>
      </c>
      <c r="B23" s="87" t="s">
        <v>4100</v>
      </c>
      <c r="C23" s="70">
        <v>160</v>
      </c>
      <c r="D23" s="70">
        <v>16</v>
      </c>
    </row>
    <row r="24" spans="1:4" ht="16.5" thickBot="1" x14ac:dyDescent="0.3">
      <c r="A24" s="91" t="s">
        <v>4101</v>
      </c>
      <c r="B24" s="87" t="s">
        <v>4102</v>
      </c>
      <c r="C24" s="70">
        <v>160</v>
      </c>
      <c r="D24" s="70">
        <v>16</v>
      </c>
    </row>
    <row r="25" spans="1:4" ht="16.5" thickBot="1" x14ac:dyDescent="0.3">
      <c r="A25" s="91" t="s">
        <v>4103</v>
      </c>
      <c r="B25" s="87" t="s">
        <v>4104</v>
      </c>
      <c r="C25" s="70">
        <v>160</v>
      </c>
      <c r="D25" s="70">
        <v>16</v>
      </c>
    </row>
    <row r="26" spans="1:4" ht="16.5" thickBot="1" x14ac:dyDescent="0.3">
      <c r="A26" s="91" t="s">
        <v>4105</v>
      </c>
      <c r="B26" s="87" t="s">
        <v>3550</v>
      </c>
      <c r="C26" s="70">
        <v>800</v>
      </c>
      <c r="D26" s="70">
        <v>80</v>
      </c>
    </row>
    <row r="27" spans="1:4" x14ac:dyDescent="0.25">
      <c r="A27" s="7"/>
      <c r="B27" s="8"/>
      <c r="C27" s="11">
        <f>SUM(C16:C26)</f>
        <v>2400</v>
      </c>
      <c r="D27" s="11">
        <f>SUBTOTAL(109,D16:D26)</f>
        <v>240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460</v>
      </c>
      <c r="C2" s="29"/>
      <c r="D2" s="30"/>
      <c r="S2" s="2" t="s">
        <v>1</v>
      </c>
      <c r="U2" s="3" t="s">
        <v>2</v>
      </c>
    </row>
    <row r="3" spans="1:21" ht="15.75" x14ac:dyDescent="0.25">
      <c r="A3" s="1" t="s">
        <v>3</v>
      </c>
      <c r="B3" s="51" t="s">
        <v>249</v>
      </c>
      <c r="C3" s="31"/>
      <c r="D3" s="32"/>
      <c r="S3" s="4" t="s">
        <v>4</v>
      </c>
      <c r="U3" s="5">
        <v>10</v>
      </c>
    </row>
    <row r="4" spans="1:21" ht="15.75" x14ac:dyDescent="0.25">
      <c r="A4" s="1" t="s">
        <v>5</v>
      </c>
      <c r="B4" s="52" t="s">
        <v>372</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D68</f>
        <v>480.0119999999996</v>
      </c>
      <c r="C7" s="349"/>
      <c r="D7" s="350"/>
      <c r="S7" s="4" t="s">
        <v>14</v>
      </c>
      <c r="U7" s="5" t="s">
        <v>15</v>
      </c>
    </row>
    <row r="8" spans="1:21" ht="52.5" customHeight="1" x14ac:dyDescent="0.25">
      <c r="A8" s="6" t="s">
        <v>16</v>
      </c>
      <c r="B8" s="42" t="s">
        <v>461</v>
      </c>
      <c r="C8" s="42"/>
      <c r="D8" s="42"/>
      <c r="S8" s="4" t="s">
        <v>17</v>
      </c>
      <c r="U8" s="5" t="s">
        <v>18</v>
      </c>
    </row>
    <row r="9" spans="1:21" ht="90" customHeight="1" x14ac:dyDescent="0.25">
      <c r="A9" s="6" t="s">
        <v>19</v>
      </c>
      <c r="B9" s="27" t="s">
        <v>462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180</v>
      </c>
      <c r="B17" s="14" t="s">
        <v>463</v>
      </c>
      <c r="C17" s="15">
        <v>94.12</v>
      </c>
      <c r="D17" s="15">
        <v>9.4120000000000008</v>
      </c>
    </row>
    <row r="18" spans="1:4" ht="16.5" thickBot="1" x14ac:dyDescent="0.3">
      <c r="A18" s="16" t="s">
        <v>255</v>
      </c>
      <c r="B18" s="17" t="s">
        <v>464</v>
      </c>
      <c r="C18" s="18">
        <v>94.12</v>
      </c>
      <c r="D18" s="18">
        <v>9.4120000000000008</v>
      </c>
    </row>
    <row r="19" spans="1:4" ht="16.5" thickBot="1" x14ac:dyDescent="0.3">
      <c r="A19" s="16" t="s">
        <v>465</v>
      </c>
      <c r="B19" s="17" t="s">
        <v>466</v>
      </c>
      <c r="C19" s="18">
        <v>94.12</v>
      </c>
      <c r="D19" s="18">
        <v>9.4120000000000008</v>
      </c>
    </row>
    <row r="20" spans="1:4" ht="16.5" thickBot="1" x14ac:dyDescent="0.3">
      <c r="A20" s="16" t="s">
        <v>467</v>
      </c>
      <c r="B20" s="17" t="s">
        <v>468</v>
      </c>
      <c r="C20" s="18">
        <v>94.12</v>
      </c>
      <c r="D20" s="18">
        <v>9.4120000000000008</v>
      </c>
    </row>
    <row r="21" spans="1:4" ht="16.5" thickBot="1" x14ac:dyDescent="0.3">
      <c r="A21" s="16" t="s">
        <v>260</v>
      </c>
      <c r="B21" s="17" t="s">
        <v>469</v>
      </c>
      <c r="C21" s="18">
        <v>94.12</v>
      </c>
      <c r="D21" s="18">
        <v>9.4120000000000008</v>
      </c>
    </row>
    <row r="22" spans="1:4" ht="16.5" thickBot="1" x14ac:dyDescent="0.3">
      <c r="A22" s="16" t="s">
        <v>81</v>
      </c>
      <c r="B22" s="17" t="s">
        <v>470</v>
      </c>
      <c r="C22" s="18">
        <v>94.12</v>
      </c>
      <c r="D22" s="18">
        <v>9.4120000000000008</v>
      </c>
    </row>
    <row r="23" spans="1:4" ht="16.5" thickBot="1" x14ac:dyDescent="0.3">
      <c r="A23" s="16" t="s">
        <v>271</v>
      </c>
      <c r="B23" s="17" t="s">
        <v>471</v>
      </c>
      <c r="C23" s="18">
        <v>94.12</v>
      </c>
      <c r="D23" s="18">
        <v>9.4120000000000008</v>
      </c>
    </row>
    <row r="24" spans="1:4" ht="16.5" thickBot="1" x14ac:dyDescent="0.3">
      <c r="A24" s="16" t="s">
        <v>472</v>
      </c>
      <c r="B24" s="17" t="s">
        <v>473</v>
      </c>
      <c r="C24" s="18">
        <v>94.12</v>
      </c>
      <c r="D24" s="18">
        <v>9.4120000000000008</v>
      </c>
    </row>
    <row r="25" spans="1:4" ht="16.5" thickBot="1" x14ac:dyDescent="0.3">
      <c r="A25" s="16" t="s">
        <v>474</v>
      </c>
      <c r="B25" s="17" t="s">
        <v>475</v>
      </c>
      <c r="C25" s="18">
        <v>94.12</v>
      </c>
      <c r="D25" s="18">
        <v>9.4120000000000008</v>
      </c>
    </row>
    <row r="26" spans="1:4" ht="16.5" thickBot="1" x14ac:dyDescent="0.3">
      <c r="A26" s="16" t="s">
        <v>476</v>
      </c>
      <c r="B26" s="17" t="s">
        <v>477</v>
      </c>
      <c r="C26" s="18">
        <v>94.12</v>
      </c>
      <c r="D26" s="18">
        <v>9.4120000000000008</v>
      </c>
    </row>
    <row r="27" spans="1:4" ht="16.5" thickBot="1" x14ac:dyDescent="0.3">
      <c r="A27" s="16" t="s">
        <v>478</v>
      </c>
      <c r="B27" s="17" t="s">
        <v>479</v>
      </c>
      <c r="C27" s="18">
        <v>94.12</v>
      </c>
      <c r="D27" s="18">
        <v>9.4120000000000008</v>
      </c>
    </row>
    <row r="28" spans="1:4" ht="16.5" thickBot="1" x14ac:dyDescent="0.3">
      <c r="A28" s="16" t="s">
        <v>480</v>
      </c>
      <c r="B28" s="17" t="s">
        <v>481</v>
      </c>
      <c r="C28" s="18">
        <v>94.12</v>
      </c>
      <c r="D28" s="18">
        <v>9.4120000000000008</v>
      </c>
    </row>
    <row r="29" spans="1:4" ht="16.5" thickBot="1" x14ac:dyDescent="0.3">
      <c r="A29" s="16" t="s">
        <v>482</v>
      </c>
      <c r="B29" s="17" t="s">
        <v>483</v>
      </c>
      <c r="C29" s="18">
        <v>94.12</v>
      </c>
      <c r="D29" s="18">
        <v>9.4120000000000008</v>
      </c>
    </row>
    <row r="30" spans="1:4" ht="16.5" thickBot="1" x14ac:dyDescent="0.3">
      <c r="A30" s="16" t="s">
        <v>484</v>
      </c>
      <c r="B30" s="17" t="s">
        <v>485</v>
      </c>
      <c r="C30" s="18">
        <v>94.12</v>
      </c>
      <c r="D30" s="18">
        <v>9.4120000000000008</v>
      </c>
    </row>
    <row r="31" spans="1:4" ht="16.5" thickBot="1" x14ac:dyDescent="0.3">
      <c r="A31" s="16" t="s">
        <v>486</v>
      </c>
      <c r="B31" s="17" t="s">
        <v>487</v>
      </c>
      <c r="C31" s="18">
        <v>94.12</v>
      </c>
      <c r="D31" s="18">
        <v>9.4120000000000008</v>
      </c>
    </row>
    <row r="32" spans="1:4" ht="16.5" thickBot="1" x14ac:dyDescent="0.3">
      <c r="A32" s="16" t="s">
        <v>488</v>
      </c>
      <c r="B32" s="17" t="s">
        <v>489</v>
      </c>
      <c r="C32" s="18">
        <v>94.12</v>
      </c>
      <c r="D32" s="18">
        <v>9.4120000000000008</v>
      </c>
    </row>
    <row r="33" spans="1:4" ht="16.5" thickBot="1" x14ac:dyDescent="0.3">
      <c r="A33" s="16" t="s">
        <v>490</v>
      </c>
      <c r="B33" s="17" t="s">
        <v>491</v>
      </c>
      <c r="C33" s="18">
        <v>94.12</v>
      </c>
      <c r="D33" s="18">
        <v>9.4120000000000008</v>
      </c>
    </row>
    <row r="34" spans="1:4" ht="16.5" thickBot="1" x14ac:dyDescent="0.3">
      <c r="A34" s="16" t="s">
        <v>492</v>
      </c>
      <c r="B34" s="17" t="s">
        <v>493</v>
      </c>
      <c r="C34" s="18">
        <v>94.12</v>
      </c>
      <c r="D34" s="18">
        <v>9.4120000000000008</v>
      </c>
    </row>
    <row r="35" spans="1:4" ht="16.5" thickBot="1" x14ac:dyDescent="0.3">
      <c r="A35" s="16" t="s">
        <v>494</v>
      </c>
      <c r="B35" s="17" t="s">
        <v>495</v>
      </c>
      <c r="C35" s="18">
        <v>94.12</v>
      </c>
      <c r="D35" s="18">
        <v>9.4120000000000008</v>
      </c>
    </row>
    <row r="36" spans="1:4" ht="16.5" thickBot="1" x14ac:dyDescent="0.3">
      <c r="A36" s="16" t="s">
        <v>496</v>
      </c>
      <c r="B36" s="17" t="s">
        <v>497</v>
      </c>
      <c r="C36" s="18">
        <v>94.12</v>
      </c>
      <c r="D36" s="18">
        <v>9.4120000000000008</v>
      </c>
    </row>
    <row r="37" spans="1:4" ht="16.5" thickBot="1" x14ac:dyDescent="0.3">
      <c r="A37" s="16" t="s">
        <v>498</v>
      </c>
      <c r="B37" s="17" t="s">
        <v>499</v>
      </c>
      <c r="C37" s="18">
        <v>94.12</v>
      </c>
      <c r="D37" s="18">
        <v>9.4120000000000008</v>
      </c>
    </row>
    <row r="38" spans="1:4" ht="16.5" thickBot="1" x14ac:dyDescent="0.3">
      <c r="A38" s="16" t="s">
        <v>500</v>
      </c>
      <c r="B38" s="17" t="s">
        <v>501</v>
      </c>
      <c r="C38" s="18">
        <v>94.12</v>
      </c>
      <c r="D38" s="18">
        <v>9.4120000000000008</v>
      </c>
    </row>
    <row r="39" spans="1:4" ht="16.5" thickBot="1" x14ac:dyDescent="0.3">
      <c r="A39" s="16" t="s">
        <v>502</v>
      </c>
      <c r="B39" s="17" t="s">
        <v>503</v>
      </c>
      <c r="C39" s="18">
        <v>94.12</v>
      </c>
      <c r="D39" s="18">
        <v>9.4120000000000008</v>
      </c>
    </row>
    <row r="40" spans="1:4" ht="16.5" thickBot="1" x14ac:dyDescent="0.3">
      <c r="A40" s="16" t="s">
        <v>504</v>
      </c>
      <c r="B40" s="17" t="s">
        <v>505</v>
      </c>
      <c r="C40" s="18">
        <v>94.12</v>
      </c>
      <c r="D40" s="18">
        <v>9.4120000000000008</v>
      </c>
    </row>
    <row r="41" spans="1:4" ht="16.5" thickBot="1" x14ac:dyDescent="0.3">
      <c r="A41" s="16" t="s">
        <v>506</v>
      </c>
      <c r="B41" s="17" t="s">
        <v>507</v>
      </c>
      <c r="C41" s="18">
        <v>94.12</v>
      </c>
      <c r="D41" s="18">
        <v>9.4120000000000008</v>
      </c>
    </row>
    <row r="42" spans="1:4" ht="16.5" thickBot="1" x14ac:dyDescent="0.3">
      <c r="A42" s="16" t="s">
        <v>508</v>
      </c>
      <c r="B42" s="17" t="s">
        <v>509</v>
      </c>
      <c r="C42" s="18">
        <v>94.12</v>
      </c>
      <c r="D42" s="18">
        <v>9.4120000000000008</v>
      </c>
    </row>
    <row r="43" spans="1:4" ht="16.5" thickBot="1" x14ac:dyDescent="0.3">
      <c r="A43" s="16" t="s">
        <v>510</v>
      </c>
      <c r="B43" s="17" t="s">
        <v>511</v>
      </c>
      <c r="C43" s="18">
        <v>94.12</v>
      </c>
      <c r="D43" s="18">
        <v>9.4120000000000008</v>
      </c>
    </row>
    <row r="44" spans="1:4" ht="16.5" thickBot="1" x14ac:dyDescent="0.3">
      <c r="A44" s="16" t="s">
        <v>512</v>
      </c>
      <c r="B44" s="17" t="s">
        <v>513</v>
      </c>
      <c r="C44" s="18">
        <v>94.12</v>
      </c>
      <c r="D44" s="18">
        <v>9.4120000000000008</v>
      </c>
    </row>
    <row r="45" spans="1:4" ht="16.5" thickBot="1" x14ac:dyDescent="0.3">
      <c r="A45" s="16" t="s">
        <v>514</v>
      </c>
      <c r="B45" s="17" t="s">
        <v>515</v>
      </c>
      <c r="C45" s="18">
        <v>94.12</v>
      </c>
      <c r="D45" s="18">
        <v>9.4120000000000008</v>
      </c>
    </row>
    <row r="46" spans="1:4" ht="16.5" thickBot="1" x14ac:dyDescent="0.3">
      <c r="A46" s="16" t="s">
        <v>516</v>
      </c>
      <c r="B46" s="17" t="s">
        <v>517</v>
      </c>
      <c r="C46" s="18">
        <v>94.12</v>
      </c>
      <c r="D46" s="18">
        <v>9.4120000000000008</v>
      </c>
    </row>
    <row r="47" spans="1:4" ht="16.5" thickBot="1" x14ac:dyDescent="0.3">
      <c r="A47" s="16" t="s">
        <v>518</v>
      </c>
      <c r="B47" s="17" t="s">
        <v>519</v>
      </c>
      <c r="C47" s="18">
        <v>94.12</v>
      </c>
      <c r="D47" s="18">
        <v>9.4120000000000008</v>
      </c>
    </row>
    <row r="48" spans="1:4" ht="16.5" thickBot="1" x14ac:dyDescent="0.3">
      <c r="A48" s="16" t="s">
        <v>520</v>
      </c>
      <c r="B48" s="17" t="s">
        <v>521</v>
      </c>
      <c r="C48" s="18">
        <v>94.12</v>
      </c>
      <c r="D48" s="18">
        <v>9.4120000000000008</v>
      </c>
    </row>
    <row r="49" spans="1:4" ht="16.5" thickBot="1" x14ac:dyDescent="0.3">
      <c r="A49" s="16" t="s">
        <v>522</v>
      </c>
      <c r="B49" s="17" t="s">
        <v>523</v>
      </c>
      <c r="C49" s="18">
        <v>94.12</v>
      </c>
      <c r="D49" s="18">
        <v>9.4120000000000008</v>
      </c>
    </row>
    <row r="50" spans="1:4" ht="16.5" thickBot="1" x14ac:dyDescent="0.3">
      <c r="A50" s="16" t="s">
        <v>524</v>
      </c>
      <c r="B50" s="17" t="s">
        <v>525</v>
      </c>
      <c r="C50" s="18">
        <v>94.12</v>
      </c>
      <c r="D50" s="18">
        <v>9.4120000000000008</v>
      </c>
    </row>
    <row r="51" spans="1:4" ht="16.5" thickBot="1" x14ac:dyDescent="0.3">
      <c r="A51" s="16" t="s">
        <v>526</v>
      </c>
      <c r="B51" s="17" t="s">
        <v>527</v>
      </c>
      <c r="C51" s="18">
        <v>94.12</v>
      </c>
      <c r="D51" s="18">
        <v>9.4120000000000008</v>
      </c>
    </row>
    <row r="52" spans="1:4" ht="16.5" thickBot="1" x14ac:dyDescent="0.3">
      <c r="A52" s="16" t="s">
        <v>528</v>
      </c>
      <c r="B52" s="17" t="s">
        <v>529</v>
      </c>
      <c r="C52" s="18">
        <v>94.12</v>
      </c>
      <c r="D52" s="18">
        <v>9.4120000000000008</v>
      </c>
    </row>
    <row r="53" spans="1:4" ht="16.5" thickBot="1" x14ac:dyDescent="0.3">
      <c r="A53" s="16" t="s">
        <v>530</v>
      </c>
      <c r="B53" s="17" t="s">
        <v>531</v>
      </c>
      <c r="C53" s="18">
        <v>94.12</v>
      </c>
      <c r="D53" s="18">
        <v>9.4120000000000008</v>
      </c>
    </row>
    <row r="54" spans="1:4" ht="16.5" thickBot="1" x14ac:dyDescent="0.3">
      <c r="A54" s="16" t="s">
        <v>532</v>
      </c>
      <c r="B54" s="17" t="s">
        <v>533</v>
      </c>
      <c r="C54" s="18">
        <v>94.12</v>
      </c>
      <c r="D54" s="18">
        <v>9.4120000000000008</v>
      </c>
    </row>
    <row r="55" spans="1:4" ht="16.5" thickBot="1" x14ac:dyDescent="0.3">
      <c r="A55" s="16" t="s">
        <v>534</v>
      </c>
      <c r="B55" s="17" t="s">
        <v>535</v>
      </c>
      <c r="C55" s="18">
        <v>94.12</v>
      </c>
      <c r="D55" s="18">
        <v>9.4120000000000008</v>
      </c>
    </row>
    <row r="56" spans="1:4" ht="16.5" thickBot="1" x14ac:dyDescent="0.3">
      <c r="A56" s="16" t="s">
        <v>536</v>
      </c>
      <c r="B56" s="17" t="s">
        <v>537</v>
      </c>
      <c r="C56" s="18">
        <v>94.12</v>
      </c>
      <c r="D56" s="18">
        <v>9.4120000000000008</v>
      </c>
    </row>
    <row r="57" spans="1:4" ht="16.5" thickBot="1" x14ac:dyDescent="0.3">
      <c r="A57" s="16" t="s">
        <v>346</v>
      </c>
      <c r="B57" s="17" t="s">
        <v>347</v>
      </c>
      <c r="C57" s="18">
        <v>94.12</v>
      </c>
      <c r="D57" s="18">
        <v>9.4120000000000008</v>
      </c>
    </row>
    <row r="58" spans="1:4" ht="16.5" thickBot="1" x14ac:dyDescent="0.3">
      <c r="A58" s="16" t="s">
        <v>350</v>
      </c>
      <c r="B58" s="17" t="s">
        <v>351</v>
      </c>
      <c r="C58" s="18">
        <v>94.12</v>
      </c>
      <c r="D58" s="18">
        <v>9.4120000000000008</v>
      </c>
    </row>
    <row r="59" spans="1:4" ht="16.5" thickBot="1" x14ac:dyDescent="0.3">
      <c r="A59" s="16" t="s">
        <v>355</v>
      </c>
      <c r="B59" s="17" t="s">
        <v>356</v>
      </c>
      <c r="C59" s="18">
        <v>94.12</v>
      </c>
      <c r="D59" s="18">
        <v>9.4120000000000008</v>
      </c>
    </row>
    <row r="60" spans="1:4" ht="16.5" thickBot="1" x14ac:dyDescent="0.3">
      <c r="A60" s="16" t="s">
        <v>342</v>
      </c>
      <c r="B60" s="17" t="s">
        <v>538</v>
      </c>
      <c r="C60" s="18">
        <v>94.12</v>
      </c>
      <c r="D60" s="18">
        <v>9.4120000000000008</v>
      </c>
    </row>
    <row r="61" spans="1:4" ht="16.5" thickBot="1" x14ac:dyDescent="0.3">
      <c r="A61" s="16" t="s">
        <v>539</v>
      </c>
      <c r="B61" s="17" t="s">
        <v>540</v>
      </c>
      <c r="C61" s="18">
        <v>94.12</v>
      </c>
      <c r="D61" s="18">
        <v>9.4120000000000008</v>
      </c>
    </row>
    <row r="62" spans="1:4" ht="16.5" thickBot="1" x14ac:dyDescent="0.3">
      <c r="A62" s="16" t="s">
        <v>244</v>
      </c>
      <c r="B62" s="17" t="s">
        <v>362</v>
      </c>
      <c r="C62" s="18">
        <v>94.12</v>
      </c>
      <c r="D62" s="18">
        <v>9.4120000000000008</v>
      </c>
    </row>
    <row r="63" spans="1:4" ht="16.5" thickBot="1" x14ac:dyDescent="0.3">
      <c r="A63" s="16" t="s">
        <v>541</v>
      </c>
      <c r="B63" s="17" t="s">
        <v>542</v>
      </c>
      <c r="C63" s="18">
        <v>94.12</v>
      </c>
      <c r="D63" s="18">
        <v>9.4120000000000008</v>
      </c>
    </row>
    <row r="64" spans="1:4" ht="16.5" thickBot="1" x14ac:dyDescent="0.3">
      <c r="A64" s="16" t="s">
        <v>543</v>
      </c>
      <c r="B64" s="17" t="s">
        <v>544</v>
      </c>
      <c r="C64" s="18">
        <v>94.12</v>
      </c>
      <c r="D64" s="18">
        <v>9.4120000000000008</v>
      </c>
    </row>
    <row r="65" spans="1:4" ht="16.5" thickBot="1" x14ac:dyDescent="0.3">
      <c r="A65" s="16" t="s">
        <v>545</v>
      </c>
      <c r="B65" s="17" t="s">
        <v>546</v>
      </c>
      <c r="C65" s="18">
        <v>94.12</v>
      </c>
      <c r="D65" s="18">
        <v>9.4120000000000008</v>
      </c>
    </row>
    <row r="66" spans="1:4" ht="16.5" thickBot="1" x14ac:dyDescent="0.3">
      <c r="A66" s="16" t="s">
        <v>547</v>
      </c>
      <c r="B66" s="17" t="s">
        <v>548</v>
      </c>
      <c r="C66" s="18">
        <v>94.12</v>
      </c>
      <c r="D66" s="18">
        <v>9.4120000000000008</v>
      </c>
    </row>
    <row r="67" spans="1:4" ht="16.5" thickBot="1" x14ac:dyDescent="0.3">
      <c r="A67" s="16" t="s">
        <v>549</v>
      </c>
      <c r="B67" s="17" t="s">
        <v>550</v>
      </c>
      <c r="C67" s="18">
        <v>94.12</v>
      </c>
      <c r="D67" s="18">
        <v>9.4120000000000008</v>
      </c>
    </row>
    <row r="68" spans="1:4" x14ac:dyDescent="0.25">
      <c r="A68" s="7"/>
      <c r="B68" s="8"/>
      <c r="C68" s="11">
        <f>SUM(C17:C67)</f>
        <v>4800.1199999999963</v>
      </c>
      <c r="D68" s="11">
        <f>SUBTOTAL(109,D17:D67)</f>
        <v>480.0119999999996</v>
      </c>
    </row>
  </sheetData>
  <mergeCells count="6">
    <mergeCell ref="A14:D15"/>
    <mergeCell ref="A1:D1"/>
    <mergeCell ref="B7:D7"/>
    <mergeCell ref="B10:D10"/>
    <mergeCell ref="B11:D11"/>
    <mergeCell ref="B13:D13"/>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4106</v>
      </c>
      <c r="C2" s="29"/>
      <c r="D2" s="30"/>
      <c r="S2" s="2" t="s">
        <v>1</v>
      </c>
      <c r="U2" s="3" t="s">
        <v>2</v>
      </c>
    </row>
    <row r="3" spans="1:21" ht="15.75" x14ac:dyDescent="0.25">
      <c r="A3" s="1" t="s">
        <v>3</v>
      </c>
      <c r="B3" s="81" t="s">
        <v>4107</v>
      </c>
      <c r="C3" s="31"/>
      <c r="D3" s="32"/>
      <c r="S3" s="4" t="s">
        <v>4</v>
      </c>
      <c r="U3" s="5">
        <v>10</v>
      </c>
    </row>
    <row r="4" spans="1:21" ht="15.75" x14ac:dyDescent="0.25">
      <c r="A4" s="6" t="s">
        <v>5</v>
      </c>
      <c r="B4" s="82" t="s">
        <v>4108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D86</f>
        <v>481.8</v>
      </c>
      <c r="C7" s="349"/>
      <c r="D7" s="350"/>
      <c r="S7" s="4" t="s">
        <v>14</v>
      </c>
      <c r="U7" s="5" t="s">
        <v>15</v>
      </c>
    </row>
    <row r="8" spans="1:21" ht="47.25" customHeight="1" x14ac:dyDescent="0.25">
      <c r="A8" s="6" t="s">
        <v>16</v>
      </c>
      <c r="B8" s="42" t="s">
        <v>4109</v>
      </c>
      <c r="C8" s="42"/>
      <c r="D8" s="42"/>
      <c r="S8" s="4" t="s">
        <v>17</v>
      </c>
      <c r="U8" s="5" t="s">
        <v>18</v>
      </c>
    </row>
    <row r="9" spans="1:21" ht="77.25" customHeight="1" x14ac:dyDescent="0.25">
      <c r="A9" s="6" t="s">
        <v>19</v>
      </c>
      <c r="B9" s="27" t="s">
        <v>4110</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08" t="s">
        <v>77</v>
      </c>
      <c r="B16" s="209" t="s">
        <v>4111</v>
      </c>
      <c r="C16" s="210">
        <v>45</v>
      </c>
      <c r="D16" s="210">
        <v>4.5</v>
      </c>
    </row>
    <row r="17" spans="1:4" ht="16.5" thickBot="1" x14ac:dyDescent="0.3">
      <c r="A17" s="211" t="s">
        <v>81</v>
      </c>
      <c r="B17" s="212" t="s">
        <v>55</v>
      </c>
      <c r="C17" s="213">
        <v>45</v>
      </c>
      <c r="D17" s="213">
        <v>4.5</v>
      </c>
    </row>
    <row r="18" spans="1:4" ht="16.5" thickBot="1" x14ac:dyDescent="0.3">
      <c r="A18" s="211" t="s">
        <v>79</v>
      </c>
      <c r="B18" s="212" t="s">
        <v>80</v>
      </c>
      <c r="C18" s="213">
        <v>45</v>
      </c>
      <c r="D18" s="213">
        <v>4.5</v>
      </c>
    </row>
    <row r="19" spans="1:4" ht="16.5" thickBot="1" x14ac:dyDescent="0.3">
      <c r="A19" s="211" t="s">
        <v>4112</v>
      </c>
      <c r="B19" s="212" t="s">
        <v>3319</v>
      </c>
      <c r="C19" s="184">
        <v>105</v>
      </c>
      <c r="D19" s="184">
        <v>10.5</v>
      </c>
    </row>
    <row r="20" spans="1:4" ht="16.5" thickBot="1" x14ac:dyDescent="0.3">
      <c r="A20" s="211" t="s">
        <v>4113</v>
      </c>
      <c r="B20" s="212" t="s">
        <v>4114</v>
      </c>
      <c r="C20" s="184">
        <v>135</v>
      </c>
      <c r="D20" s="184">
        <v>13.5</v>
      </c>
    </row>
    <row r="21" spans="1:4" ht="16.5" thickBot="1" x14ac:dyDescent="0.3">
      <c r="A21" s="211" t="s">
        <v>4115</v>
      </c>
      <c r="B21" s="212" t="s">
        <v>4116</v>
      </c>
      <c r="C21" s="184">
        <v>60</v>
      </c>
      <c r="D21" s="184">
        <v>6</v>
      </c>
    </row>
    <row r="22" spans="1:4" ht="16.5" thickBot="1" x14ac:dyDescent="0.3">
      <c r="A22" s="211" t="s">
        <v>4117</v>
      </c>
      <c r="B22" s="212" t="s">
        <v>278</v>
      </c>
      <c r="C22" s="184">
        <v>45</v>
      </c>
      <c r="D22" s="184">
        <v>4.5</v>
      </c>
    </row>
    <row r="23" spans="1:4" ht="16.5" thickBot="1" x14ac:dyDescent="0.3">
      <c r="A23" s="211" t="s">
        <v>4118</v>
      </c>
      <c r="B23" s="212" t="s">
        <v>3333</v>
      </c>
      <c r="C23" s="184">
        <v>120</v>
      </c>
      <c r="D23" s="184">
        <v>12</v>
      </c>
    </row>
    <row r="24" spans="1:4" ht="16.5" thickBot="1" x14ac:dyDescent="0.3">
      <c r="A24" s="211" t="s">
        <v>4119</v>
      </c>
      <c r="B24" s="212" t="s">
        <v>4120</v>
      </c>
      <c r="C24" s="184">
        <v>135</v>
      </c>
      <c r="D24" s="184">
        <v>13.5</v>
      </c>
    </row>
    <row r="25" spans="1:4" ht="16.5" thickBot="1" x14ac:dyDescent="0.3">
      <c r="A25" s="211" t="s">
        <v>4121</v>
      </c>
      <c r="B25" s="212" t="s">
        <v>4122</v>
      </c>
      <c r="C25" s="184">
        <v>135</v>
      </c>
      <c r="D25" s="184">
        <v>13.5</v>
      </c>
    </row>
    <row r="26" spans="1:4" ht="16.5" thickBot="1" x14ac:dyDescent="0.3">
      <c r="A26" s="211" t="s">
        <v>4123</v>
      </c>
      <c r="B26" s="212" t="s">
        <v>4124</v>
      </c>
      <c r="C26" s="184">
        <v>75</v>
      </c>
      <c r="D26" s="184">
        <v>7.5</v>
      </c>
    </row>
    <row r="27" spans="1:4" ht="16.5" thickBot="1" x14ac:dyDescent="0.3">
      <c r="A27" s="211" t="s">
        <v>4125</v>
      </c>
      <c r="B27" s="212" t="s">
        <v>4126</v>
      </c>
      <c r="C27" s="184">
        <v>45</v>
      </c>
      <c r="D27" s="184">
        <v>4.5</v>
      </c>
    </row>
    <row r="28" spans="1:4" ht="16.5" thickBot="1" x14ac:dyDescent="0.3">
      <c r="A28" s="211" t="s">
        <v>4127</v>
      </c>
      <c r="B28" s="212" t="s">
        <v>4128</v>
      </c>
      <c r="C28" s="184">
        <v>60</v>
      </c>
      <c r="D28" s="184">
        <v>6</v>
      </c>
    </row>
    <row r="29" spans="1:4" ht="16.5" thickBot="1" x14ac:dyDescent="0.3">
      <c r="A29" s="211" t="s">
        <v>4129</v>
      </c>
      <c r="B29" s="212" t="s">
        <v>3964</v>
      </c>
      <c r="C29" s="184">
        <v>60</v>
      </c>
      <c r="D29" s="184">
        <v>6</v>
      </c>
    </row>
    <row r="30" spans="1:4" ht="16.5" thickBot="1" x14ac:dyDescent="0.3">
      <c r="A30" s="211" t="s">
        <v>4130</v>
      </c>
      <c r="B30" s="212" t="s">
        <v>4131</v>
      </c>
      <c r="C30" s="184">
        <v>60</v>
      </c>
      <c r="D30" s="184">
        <v>6</v>
      </c>
    </row>
    <row r="31" spans="1:4" ht="16.5" thickBot="1" x14ac:dyDescent="0.3">
      <c r="A31" s="211" t="s">
        <v>4132</v>
      </c>
      <c r="B31" s="212" t="s">
        <v>4133</v>
      </c>
      <c r="C31" s="184">
        <v>45</v>
      </c>
      <c r="D31" s="184">
        <v>4.5</v>
      </c>
    </row>
    <row r="32" spans="1:4" ht="16.5" thickBot="1" x14ac:dyDescent="0.3">
      <c r="A32" s="211" t="s">
        <v>4134</v>
      </c>
      <c r="B32" s="212" t="s">
        <v>4135</v>
      </c>
      <c r="C32" s="184">
        <v>90</v>
      </c>
      <c r="D32" s="184">
        <v>9</v>
      </c>
    </row>
    <row r="33" spans="1:4" ht="16.5" thickBot="1" x14ac:dyDescent="0.3">
      <c r="A33" s="211" t="s">
        <v>4136</v>
      </c>
      <c r="B33" s="212" t="s">
        <v>4137</v>
      </c>
      <c r="C33" s="184">
        <v>135</v>
      </c>
      <c r="D33" s="184">
        <v>13.5</v>
      </c>
    </row>
    <row r="34" spans="1:4" ht="16.5" thickBot="1" x14ac:dyDescent="0.3">
      <c r="A34" s="211" t="s">
        <v>4138</v>
      </c>
      <c r="B34" s="212" t="s">
        <v>4139</v>
      </c>
      <c r="C34" s="184">
        <v>60</v>
      </c>
      <c r="D34" s="184">
        <v>6</v>
      </c>
    </row>
    <row r="35" spans="1:4" ht="16.5" thickBot="1" x14ac:dyDescent="0.3">
      <c r="A35" s="211" t="s">
        <v>4140</v>
      </c>
      <c r="B35" s="212" t="s">
        <v>4141</v>
      </c>
      <c r="C35" s="184">
        <v>45</v>
      </c>
      <c r="D35" s="184">
        <v>4.5</v>
      </c>
    </row>
    <row r="36" spans="1:4" ht="16.5" thickBot="1" x14ac:dyDescent="0.3">
      <c r="A36" s="211" t="s">
        <v>4142</v>
      </c>
      <c r="B36" s="212" t="s">
        <v>4143</v>
      </c>
      <c r="C36" s="184">
        <v>60</v>
      </c>
      <c r="D36" s="184">
        <v>6</v>
      </c>
    </row>
    <row r="37" spans="1:4" ht="16.5" thickBot="1" x14ac:dyDescent="0.3">
      <c r="A37" s="211" t="s">
        <v>4144</v>
      </c>
      <c r="B37" s="212" t="s">
        <v>4145</v>
      </c>
      <c r="C37" s="184">
        <v>90</v>
      </c>
      <c r="D37" s="184">
        <v>9</v>
      </c>
    </row>
    <row r="38" spans="1:4" ht="16.5" thickBot="1" x14ac:dyDescent="0.3">
      <c r="A38" s="211" t="s">
        <v>4146</v>
      </c>
      <c r="B38" s="212" t="s">
        <v>4147</v>
      </c>
      <c r="C38" s="184">
        <v>60</v>
      </c>
      <c r="D38" s="184">
        <v>6</v>
      </c>
    </row>
    <row r="39" spans="1:4" ht="16.5" thickBot="1" x14ac:dyDescent="0.3">
      <c r="A39" s="211" t="s">
        <v>4148</v>
      </c>
      <c r="B39" s="212" t="s">
        <v>4149</v>
      </c>
      <c r="C39" s="184">
        <v>90</v>
      </c>
      <c r="D39" s="184">
        <v>9</v>
      </c>
    </row>
    <row r="40" spans="1:4" ht="16.5" thickBot="1" x14ac:dyDescent="0.3">
      <c r="A40" s="211" t="s">
        <v>4150</v>
      </c>
      <c r="B40" s="214" t="s">
        <v>4151</v>
      </c>
      <c r="C40" s="184">
        <v>90</v>
      </c>
      <c r="D40" s="184">
        <v>9</v>
      </c>
    </row>
    <row r="41" spans="1:4" ht="16.5" thickBot="1" x14ac:dyDescent="0.3">
      <c r="A41" s="211" t="s">
        <v>4152</v>
      </c>
      <c r="B41" s="214" t="s">
        <v>4153</v>
      </c>
      <c r="C41" s="184">
        <v>45</v>
      </c>
      <c r="D41" s="184">
        <v>4.5</v>
      </c>
    </row>
    <row r="42" spans="1:4" ht="17.25" customHeight="1" thickBot="1" x14ac:dyDescent="0.3">
      <c r="A42" s="211" t="s">
        <v>4154</v>
      </c>
      <c r="B42" s="212" t="s">
        <v>4155</v>
      </c>
      <c r="C42" s="184">
        <v>45</v>
      </c>
      <c r="D42" s="184">
        <v>4.5</v>
      </c>
    </row>
    <row r="43" spans="1:4" ht="17.25" customHeight="1" thickBot="1" x14ac:dyDescent="0.3">
      <c r="A43" s="211" t="s">
        <v>4156</v>
      </c>
      <c r="B43" s="212" t="s">
        <v>4157</v>
      </c>
      <c r="C43" s="184">
        <v>48</v>
      </c>
      <c r="D43" s="184">
        <v>4.8</v>
      </c>
    </row>
    <row r="44" spans="1:4" ht="17.25" customHeight="1" thickBot="1" x14ac:dyDescent="0.3">
      <c r="A44" s="211" t="s">
        <v>4158</v>
      </c>
      <c r="B44" s="212" t="s">
        <v>4159</v>
      </c>
      <c r="C44" s="184">
        <v>120</v>
      </c>
      <c r="D44" s="184">
        <v>12</v>
      </c>
    </row>
    <row r="45" spans="1:4" ht="17.25" customHeight="1" thickBot="1" x14ac:dyDescent="0.3">
      <c r="A45" s="211" t="s">
        <v>4160</v>
      </c>
      <c r="B45" s="212" t="s">
        <v>4161</v>
      </c>
      <c r="C45" s="184">
        <v>80</v>
      </c>
      <c r="D45" s="184">
        <v>8</v>
      </c>
    </row>
    <row r="46" spans="1:4" ht="17.25" customHeight="1" thickBot="1" x14ac:dyDescent="0.3">
      <c r="A46" s="211" t="s">
        <v>4162</v>
      </c>
      <c r="B46" s="212" t="s">
        <v>4163</v>
      </c>
      <c r="C46" s="184">
        <v>80</v>
      </c>
      <c r="D46" s="184">
        <v>8</v>
      </c>
    </row>
    <row r="47" spans="1:4" ht="17.25" customHeight="1" thickBot="1" x14ac:dyDescent="0.3">
      <c r="A47" s="211" t="s">
        <v>4164</v>
      </c>
      <c r="B47" s="212" t="s">
        <v>4165</v>
      </c>
      <c r="C47" s="184">
        <v>40</v>
      </c>
      <c r="D47" s="184">
        <v>4</v>
      </c>
    </row>
    <row r="48" spans="1:4" ht="17.25" customHeight="1" thickBot="1" x14ac:dyDescent="0.3">
      <c r="A48" s="211" t="s">
        <v>4166</v>
      </c>
      <c r="B48" s="212" t="s">
        <v>4167</v>
      </c>
      <c r="C48" s="184">
        <v>90</v>
      </c>
      <c r="D48" s="184">
        <v>9</v>
      </c>
    </row>
    <row r="49" spans="1:4" ht="17.25" customHeight="1" thickBot="1" x14ac:dyDescent="0.3">
      <c r="A49" s="211" t="s">
        <v>4168</v>
      </c>
      <c r="B49" s="212" t="s">
        <v>4169</v>
      </c>
      <c r="C49" s="184">
        <v>135</v>
      </c>
      <c r="D49" s="184">
        <v>13.5</v>
      </c>
    </row>
    <row r="50" spans="1:4" ht="17.25" customHeight="1" thickBot="1" x14ac:dyDescent="0.3">
      <c r="A50" s="211" t="s">
        <v>4170</v>
      </c>
      <c r="B50" s="212" t="s">
        <v>4171</v>
      </c>
      <c r="C50" s="184">
        <v>45</v>
      </c>
      <c r="D50" s="184">
        <v>4.5</v>
      </c>
    </row>
    <row r="51" spans="1:4" ht="17.25" customHeight="1" thickBot="1" x14ac:dyDescent="0.3">
      <c r="A51" s="211" t="s">
        <v>4172</v>
      </c>
      <c r="B51" s="214" t="s">
        <v>4173</v>
      </c>
      <c r="C51" s="184">
        <v>45</v>
      </c>
      <c r="D51" s="184">
        <v>4.5</v>
      </c>
    </row>
    <row r="52" spans="1:4" ht="17.25" customHeight="1" thickBot="1" x14ac:dyDescent="0.3">
      <c r="A52" s="211" t="s">
        <v>4174</v>
      </c>
      <c r="B52" s="214" t="s">
        <v>4175</v>
      </c>
      <c r="C52" s="184">
        <v>45</v>
      </c>
      <c r="D52" s="184">
        <v>4.5</v>
      </c>
    </row>
    <row r="53" spans="1:4" ht="17.25" customHeight="1" thickBot="1" x14ac:dyDescent="0.3">
      <c r="A53" s="211" t="s">
        <v>4176</v>
      </c>
      <c r="B53" s="212" t="s">
        <v>4177</v>
      </c>
      <c r="C53" s="184">
        <v>60</v>
      </c>
      <c r="D53" s="184">
        <v>6</v>
      </c>
    </row>
    <row r="54" spans="1:4" ht="17.25" customHeight="1" thickBot="1" x14ac:dyDescent="0.3">
      <c r="A54" s="211" t="s">
        <v>4178</v>
      </c>
      <c r="B54" s="212" t="s">
        <v>4179</v>
      </c>
      <c r="C54" s="184">
        <v>180</v>
      </c>
      <c r="D54" s="184">
        <v>18</v>
      </c>
    </row>
    <row r="55" spans="1:4" ht="17.25" customHeight="1" thickBot="1" x14ac:dyDescent="0.3">
      <c r="A55" s="211" t="s">
        <v>4180</v>
      </c>
      <c r="B55" s="212" t="s">
        <v>4181</v>
      </c>
      <c r="C55" s="184">
        <v>140</v>
      </c>
      <c r="D55" s="184">
        <v>14</v>
      </c>
    </row>
    <row r="56" spans="1:4" ht="17.25" customHeight="1" thickBot="1" x14ac:dyDescent="0.3">
      <c r="A56" s="211" t="s">
        <v>4182</v>
      </c>
      <c r="B56" s="212" t="s">
        <v>4183</v>
      </c>
      <c r="C56" s="184">
        <v>40</v>
      </c>
      <c r="D56" s="184">
        <v>4</v>
      </c>
    </row>
    <row r="57" spans="1:4" ht="17.25" customHeight="1" thickBot="1" x14ac:dyDescent="0.3">
      <c r="A57" s="211" t="s">
        <v>4184</v>
      </c>
      <c r="B57" s="212" t="s">
        <v>4185</v>
      </c>
      <c r="C57" s="184">
        <v>45</v>
      </c>
      <c r="D57" s="184">
        <v>4.5</v>
      </c>
    </row>
    <row r="58" spans="1:4" ht="17.25" customHeight="1" thickBot="1" x14ac:dyDescent="0.3">
      <c r="A58" s="211" t="s">
        <v>4186</v>
      </c>
      <c r="B58" s="212" t="s">
        <v>618</v>
      </c>
      <c r="C58" s="184">
        <v>45</v>
      </c>
      <c r="D58" s="184">
        <v>4.5</v>
      </c>
    </row>
    <row r="59" spans="1:4" ht="17.25" customHeight="1" thickBot="1" x14ac:dyDescent="0.3">
      <c r="A59" s="211" t="s">
        <v>4187</v>
      </c>
      <c r="B59" s="212" t="s">
        <v>4188</v>
      </c>
      <c r="C59" s="184">
        <v>45</v>
      </c>
      <c r="D59" s="184">
        <v>4.5</v>
      </c>
    </row>
    <row r="60" spans="1:4" ht="17.25" customHeight="1" thickBot="1" x14ac:dyDescent="0.3">
      <c r="A60" s="211" t="s">
        <v>4189</v>
      </c>
      <c r="B60" s="212" t="s">
        <v>4190</v>
      </c>
      <c r="C60" s="184">
        <v>90</v>
      </c>
      <c r="D60" s="184">
        <v>9</v>
      </c>
    </row>
    <row r="61" spans="1:4" ht="17.25" customHeight="1" thickBot="1" x14ac:dyDescent="0.3">
      <c r="A61" s="211" t="s">
        <v>4191</v>
      </c>
      <c r="B61" s="212" t="s">
        <v>4192</v>
      </c>
      <c r="C61" s="184">
        <v>60</v>
      </c>
      <c r="D61" s="184">
        <v>6</v>
      </c>
    </row>
    <row r="62" spans="1:4" ht="17.25" customHeight="1" thickBot="1" x14ac:dyDescent="0.3">
      <c r="A62" s="211" t="s">
        <v>4193</v>
      </c>
      <c r="B62" s="214" t="s">
        <v>4194</v>
      </c>
      <c r="C62" s="184">
        <v>45</v>
      </c>
      <c r="D62" s="184">
        <v>4.5</v>
      </c>
    </row>
    <row r="63" spans="1:4" ht="17.25" customHeight="1" thickBot="1" x14ac:dyDescent="0.3">
      <c r="A63" s="211" t="s">
        <v>4195</v>
      </c>
      <c r="B63" s="212" t="s">
        <v>4196</v>
      </c>
      <c r="C63" s="184">
        <v>75</v>
      </c>
      <c r="D63" s="184">
        <v>7.5</v>
      </c>
    </row>
    <row r="64" spans="1:4" ht="17.25" customHeight="1" thickBot="1" x14ac:dyDescent="0.3">
      <c r="A64" s="211" t="s">
        <v>4197</v>
      </c>
      <c r="B64" s="212" t="s">
        <v>4198</v>
      </c>
      <c r="C64" s="184">
        <v>60</v>
      </c>
      <c r="D64" s="184">
        <v>6</v>
      </c>
    </row>
    <row r="65" spans="1:4" ht="17.25" customHeight="1" thickBot="1" x14ac:dyDescent="0.3">
      <c r="A65" s="211" t="s">
        <v>4199</v>
      </c>
      <c r="B65" s="212" t="s">
        <v>4200</v>
      </c>
      <c r="C65" s="184">
        <v>80</v>
      </c>
      <c r="D65" s="184">
        <v>8</v>
      </c>
    </row>
    <row r="66" spans="1:4" ht="17.25" customHeight="1" thickBot="1" x14ac:dyDescent="0.3">
      <c r="A66" s="211" t="s">
        <v>4201</v>
      </c>
      <c r="B66" s="212" t="s">
        <v>4202</v>
      </c>
      <c r="C66" s="184">
        <v>40</v>
      </c>
      <c r="D66" s="184">
        <v>4</v>
      </c>
    </row>
    <row r="67" spans="1:4" ht="17.25" customHeight="1" thickBot="1" x14ac:dyDescent="0.3">
      <c r="A67" s="211" t="s">
        <v>4203</v>
      </c>
      <c r="B67" s="212" t="s">
        <v>4204</v>
      </c>
      <c r="C67" s="184">
        <v>60</v>
      </c>
      <c r="D67" s="184">
        <v>6</v>
      </c>
    </row>
    <row r="68" spans="1:4" ht="17.25" customHeight="1" thickBot="1" x14ac:dyDescent="0.3">
      <c r="A68" s="211" t="s">
        <v>4205</v>
      </c>
      <c r="B68" s="212" t="s">
        <v>4206</v>
      </c>
      <c r="C68" s="184">
        <v>40</v>
      </c>
      <c r="D68" s="184">
        <v>4</v>
      </c>
    </row>
    <row r="69" spans="1:4" ht="17.25" customHeight="1" thickBot="1" x14ac:dyDescent="0.3">
      <c r="A69" s="211" t="s">
        <v>4207</v>
      </c>
      <c r="B69" s="212" t="s">
        <v>4208</v>
      </c>
      <c r="C69" s="184">
        <v>20</v>
      </c>
      <c r="D69" s="184">
        <v>2</v>
      </c>
    </row>
    <row r="70" spans="1:4" ht="17.25" customHeight="1" thickBot="1" x14ac:dyDescent="0.3">
      <c r="A70" s="211" t="s">
        <v>4209</v>
      </c>
      <c r="B70" s="212" t="s">
        <v>4210</v>
      </c>
      <c r="C70" s="184">
        <v>60</v>
      </c>
      <c r="D70" s="184">
        <v>6</v>
      </c>
    </row>
    <row r="71" spans="1:4" ht="17.25" customHeight="1" thickBot="1" x14ac:dyDescent="0.3">
      <c r="A71" s="211" t="s">
        <v>4211</v>
      </c>
      <c r="B71" s="212" t="s">
        <v>4212</v>
      </c>
      <c r="C71" s="184">
        <v>45</v>
      </c>
      <c r="D71" s="184">
        <v>4.5</v>
      </c>
    </row>
    <row r="72" spans="1:4" ht="17.25" customHeight="1" thickBot="1" x14ac:dyDescent="0.3">
      <c r="A72" s="211" t="s">
        <v>4213</v>
      </c>
      <c r="B72" s="212" t="s">
        <v>4214</v>
      </c>
      <c r="C72" s="184">
        <v>45</v>
      </c>
      <c r="D72" s="184">
        <v>4.5</v>
      </c>
    </row>
    <row r="73" spans="1:4" ht="17.25" customHeight="1" thickBot="1" x14ac:dyDescent="0.3">
      <c r="A73" s="211" t="s">
        <v>4215</v>
      </c>
      <c r="B73" s="212" t="s">
        <v>4216</v>
      </c>
      <c r="C73" s="184">
        <v>60</v>
      </c>
      <c r="D73" s="184">
        <v>6</v>
      </c>
    </row>
    <row r="74" spans="1:4" ht="17.25" customHeight="1" thickBot="1" x14ac:dyDescent="0.3">
      <c r="A74" s="211" t="s">
        <v>244</v>
      </c>
      <c r="B74" s="212" t="s">
        <v>4217</v>
      </c>
      <c r="C74" s="184">
        <v>45</v>
      </c>
      <c r="D74" s="184">
        <v>4.5</v>
      </c>
    </row>
    <row r="75" spans="1:4" ht="17.25" customHeight="1" thickBot="1" x14ac:dyDescent="0.3">
      <c r="A75" s="211" t="s">
        <v>4218</v>
      </c>
      <c r="B75" s="212" t="s">
        <v>4219</v>
      </c>
      <c r="C75" s="184">
        <v>45</v>
      </c>
      <c r="D75" s="184">
        <v>4.5</v>
      </c>
    </row>
    <row r="76" spans="1:4" ht="17.25" customHeight="1" thickBot="1" x14ac:dyDescent="0.3">
      <c r="A76" s="215" t="s">
        <v>4220</v>
      </c>
      <c r="B76" s="216" t="s">
        <v>4221</v>
      </c>
      <c r="C76" s="184">
        <v>45</v>
      </c>
      <c r="D76" s="184">
        <v>4.5</v>
      </c>
    </row>
    <row r="77" spans="1:4" ht="17.25" customHeight="1" thickBot="1" x14ac:dyDescent="0.3">
      <c r="A77" s="215" t="s">
        <v>4222</v>
      </c>
      <c r="B77" s="216" t="s">
        <v>4223</v>
      </c>
      <c r="C77" s="184">
        <v>60</v>
      </c>
      <c r="D77" s="184">
        <v>6</v>
      </c>
    </row>
    <row r="78" spans="1:4" ht="17.25" customHeight="1" thickBot="1" x14ac:dyDescent="0.3">
      <c r="A78" s="215" t="s">
        <v>4224</v>
      </c>
      <c r="B78" s="216" t="s">
        <v>4225</v>
      </c>
      <c r="C78" s="184">
        <v>45</v>
      </c>
      <c r="D78" s="184">
        <v>4.5</v>
      </c>
    </row>
    <row r="79" spans="1:4" ht="17.25" customHeight="1" thickBot="1" x14ac:dyDescent="0.3">
      <c r="A79" s="215" t="s">
        <v>4226</v>
      </c>
      <c r="B79" s="216" t="s">
        <v>4227</v>
      </c>
      <c r="C79" s="184">
        <v>90</v>
      </c>
      <c r="D79" s="184">
        <v>9</v>
      </c>
    </row>
    <row r="80" spans="1:4" ht="17.25" customHeight="1" thickBot="1" x14ac:dyDescent="0.3">
      <c r="A80" s="211" t="s">
        <v>4228</v>
      </c>
      <c r="B80" s="212" t="s">
        <v>4229</v>
      </c>
      <c r="C80" s="184">
        <v>80</v>
      </c>
      <c r="D80" s="184">
        <v>8</v>
      </c>
    </row>
    <row r="81" spans="1:4" ht="17.25" customHeight="1" thickBot="1" x14ac:dyDescent="0.3">
      <c r="A81" s="211" t="s">
        <v>4230</v>
      </c>
      <c r="B81" s="212" t="s">
        <v>4231</v>
      </c>
      <c r="C81" s="184">
        <v>80</v>
      </c>
      <c r="D81" s="184">
        <v>8</v>
      </c>
    </row>
    <row r="82" spans="1:4" ht="17.25" customHeight="1" thickBot="1" x14ac:dyDescent="0.3">
      <c r="A82" s="211" t="s">
        <v>4232</v>
      </c>
      <c r="B82" s="212" t="s">
        <v>4233</v>
      </c>
      <c r="C82" s="184">
        <v>80</v>
      </c>
      <c r="D82" s="184">
        <v>8</v>
      </c>
    </row>
    <row r="83" spans="1:4" ht="17.25" customHeight="1" thickBot="1" x14ac:dyDescent="0.3">
      <c r="A83" s="211" t="s">
        <v>4234</v>
      </c>
      <c r="B83" s="212" t="s">
        <v>4235</v>
      </c>
      <c r="C83" s="184">
        <v>80</v>
      </c>
      <c r="D83" s="184">
        <v>8</v>
      </c>
    </row>
    <row r="84" spans="1:4" ht="17.25" customHeight="1" thickBot="1" x14ac:dyDescent="0.3">
      <c r="A84" s="211" t="s">
        <v>4236</v>
      </c>
      <c r="B84" s="212" t="s">
        <v>4237</v>
      </c>
      <c r="C84" s="184">
        <v>40</v>
      </c>
      <c r="D84" s="184">
        <v>4</v>
      </c>
    </row>
    <row r="85" spans="1:4" ht="17.25" customHeight="1" thickBot="1" x14ac:dyDescent="0.3">
      <c r="A85" s="211" t="s">
        <v>4238</v>
      </c>
      <c r="B85" s="212" t="s">
        <v>4239</v>
      </c>
      <c r="C85" s="184">
        <v>40</v>
      </c>
      <c r="D85" s="184">
        <v>4</v>
      </c>
    </row>
    <row r="86" spans="1:4" x14ac:dyDescent="0.25">
      <c r="A86" s="7"/>
      <c r="B86" s="8"/>
      <c r="C86" s="11">
        <f>SUM(C16:C85)</f>
        <v>4818</v>
      </c>
      <c r="D86" s="11">
        <f>SUBTOTAL(109,D16:D85)</f>
        <v>481.8</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Normal="100"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4240</v>
      </c>
      <c r="C2" s="29"/>
      <c r="D2" s="30"/>
      <c r="S2" s="2" t="s">
        <v>1</v>
      </c>
      <c r="U2" s="3" t="s">
        <v>2</v>
      </c>
    </row>
    <row r="3" spans="1:21" ht="15.75" x14ac:dyDescent="0.25">
      <c r="A3" s="1" t="s">
        <v>3</v>
      </c>
      <c r="B3" s="81" t="s">
        <v>3802</v>
      </c>
      <c r="C3" s="31"/>
      <c r="D3" s="32"/>
      <c r="S3" s="4" t="s">
        <v>4</v>
      </c>
      <c r="U3" s="5">
        <v>10</v>
      </c>
    </row>
    <row r="4" spans="1:21" ht="15.75" x14ac:dyDescent="0.25">
      <c r="A4" s="6" t="s">
        <v>5</v>
      </c>
      <c r="B4" s="82" t="s">
        <v>2327</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480</v>
      </c>
      <c r="C7" s="349"/>
      <c r="D7" s="350"/>
      <c r="S7" s="4" t="s">
        <v>14</v>
      </c>
      <c r="U7" s="5" t="s">
        <v>15</v>
      </c>
    </row>
    <row r="8" spans="1:21" ht="47.25" customHeight="1" x14ac:dyDescent="0.25">
      <c r="A8" s="6" t="s">
        <v>16</v>
      </c>
      <c r="B8" s="42" t="s">
        <v>4241</v>
      </c>
      <c r="C8" s="42"/>
      <c r="D8" s="42"/>
      <c r="S8" s="4" t="s">
        <v>17</v>
      </c>
      <c r="U8" s="5" t="s">
        <v>18</v>
      </c>
    </row>
    <row r="9" spans="1:21" ht="77.25" customHeight="1" x14ac:dyDescent="0.25">
      <c r="A9" s="6" t="s">
        <v>19</v>
      </c>
      <c r="B9" s="27" t="s">
        <v>4242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17" t="s">
        <v>77</v>
      </c>
      <c r="B16" s="218" t="s">
        <v>4243</v>
      </c>
      <c r="C16" s="219">
        <v>85</v>
      </c>
      <c r="D16" s="219">
        <v>8.5</v>
      </c>
    </row>
    <row r="17" spans="1:4" ht="16.5" thickBot="1" x14ac:dyDescent="0.3">
      <c r="A17" s="220" t="s">
        <v>81</v>
      </c>
      <c r="B17" s="214" t="s">
        <v>1903</v>
      </c>
      <c r="C17" s="219">
        <v>85</v>
      </c>
      <c r="D17" s="219">
        <v>8.5</v>
      </c>
    </row>
    <row r="18" spans="1:4" ht="16.5" thickBot="1" x14ac:dyDescent="0.3">
      <c r="A18" s="220" t="s">
        <v>79</v>
      </c>
      <c r="B18" s="214" t="s">
        <v>1006</v>
      </c>
      <c r="C18" s="219">
        <v>85</v>
      </c>
      <c r="D18" s="219">
        <v>8.5</v>
      </c>
    </row>
    <row r="19" spans="1:4" ht="16.5" thickBot="1" x14ac:dyDescent="0.3">
      <c r="A19" s="221" t="s">
        <v>4244</v>
      </c>
      <c r="B19" s="214" t="s">
        <v>4245</v>
      </c>
      <c r="C19" s="219">
        <v>85</v>
      </c>
      <c r="D19" s="219">
        <v>8.5</v>
      </c>
    </row>
    <row r="20" spans="1:4" ht="16.5" thickBot="1" x14ac:dyDescent="0.3">
      <c r="A20" s="221" t="s">
        <v>4246</v>
      </c>
      <c r="B20" s="214" t="s">
        <v>4247</v>
      </c>
      <c r="C20" s="219">
        <v>85</v>
      </c>
      <c r="D20" s="219">
        <v>8.5</v>
      </c>
    </row>
    <row r="21" spans="1:4" ht="16.5" thickBot="1" x14ac:dyDescent="0.3">
      <c r="A21" s="220" t="s">
        <v>4248</v>
      </c>
      <c r="B21" s="214" t="s">
        <v>4249</v>
      </c>
      <c r="C21" s="219">
        <v>85</v>
      </c>
      <c r="D21" s="219">
        <v>8.5</v>
      </c>
    </row>
    <row r="22" spans="1:4" ht="16.5" thickBot="1" x14ac:dyDescent="0.3">
      <c r="A22" s="211" t="s">
        <v>4250</v>
      </c>
      <c r="B22" s="214" t="s">
        <v>4251</v>
      </c>
      <c r="C22" s="219">
        <v>85</v>
      </c>
      <c r="D22" s="219">
        <v>8.5</v>
      </c>
    </row>
    <row r="23" spans="1:4" ht="16.5" thickBot="1" x14ac:dyDescent="0.3">
      <c r="A23" s="211" t="s">
        <v>4252</v>
      </c>
      <c r="B23" s="214" t="s">
        <v>4253</v>
      </c>
      <c r="C23" s="219">
        <v>85</v>
      </c>
      <c r="D23" s="219">
        <v>8.5</v>
      </c>
    </row>
    <row r="24" spans="1:4" ht="16.5" thickBot="1" x14ac:dyDescent="0.3">
      <c r="A24" s="211" t="s">
        <v>4254</v>
      </c>
      <c r="B24" s="214" t="s">
        <v>4255</v>
      </c>
      <c r="C24" s="219">
        <v>85</v>
      </c>
      <c r="D24" s="219">
        <v>8.5</v>
      </c>
    </row>
    <row r="25" spans="1:4" ht="16.5" thickBot="1" x14ac:dyDescent="0.3">
      <c r="A25" s="211" t="s">
        <v>4256</v>
      </c>
      <c r="B25" s="214" t="s">
        <v>4257</v>
      </c>
      <c r="C25" s="219">
        <v>85</v>
      </c>
      <c r="D25" s="219">
        <v>8.5</v>
      </c>
    </row>
    <row r="26" spans="1:4" ht="16.5" thickBot="1" x14ac:dyDescent="0.3">
      <c r="A26" s="211" t="s">
        <v>4258</v>
      </c>
      <c r="B26" s="214" t="s">
        <v>95</v>
      </c>
      <c r="C26" s="219">
        <v>85</v>
      </c>
      <c r="D26" s="219">
        <v>8.5</v>
      </c>
    </row>
    <row r="27" spans="1:4" ht="16.5" thickBot="1" x14ac:dyDescent="0.3">
      <c r="A27" s="211" t="s">
        <v>4259</v>
      </c>
      <c r="B27" s="214" t="s">
        <v>4260</v>
      </c>
      <c r="C27" s="219">
        <v>85</v>
      </c>
      <c r="D27" s="219">
        <v>8.5</v>
      </c>
    </row>
    <row r="28" spans="1:4" ht="16.5" thickBot="1" x14ac:dyDescent="0.3">
      <c r="A28" s="211" t="s">
        <v>4261</v>
      </c>
      <c r="B28" s="214" t="s">
        <v>4262</v>
      </c>
      <c r="C28" s="219">
        <v>85</v>
      </c>
      <c r="D28" s="219">
        <v>8.5</v>
      </c>
    </row>
    <row r="29" spans="1:4" ht="16.5" thickBot="1" x14ac:dyDescent="0.3">
      <c r="A29" s="211" t="s">
        <v>4263</v>
      </c>
      <c r="B29" s="214" t="s">
        <v>4264</v>
      </c>
      <c r="C29" s="219">
        <v>85</v>
      </c>
      <c r="D29" s="219">
        <v>8.5</v>
      </c>
    </row>
    <row r="30" spans="1:4" ht="16.5" thickBot="1" x14ac:dyDescent="0.3">
      <c r="A30" s="211" t="s">
        <v>4265</v>
      </c>
      <c r="B30" s="214" t="s">
        <v>4266</v>
      </c>
      <c r="C30" s="219">
        <v>85</v>
      </c>
      <c r="D30" s="219">
        <v>8.5</v>
      </c>
    </row>
    <row r="31" spans="1:4" ht="16.5" thickBot="1" x14ac:dyDescent="0.3">
      <c r="A31" s="211" t="s">
        <v>4267</v>
      </c>
      <c r="B31" s="214" t="s">
        <v>4268</v>
      </c>
      <c r="C31" s="219">
        <v>85</v>
      </c>
      <c r="D31" s="219">
        <v>8.5</v>
      </c>
    </row>
    <row r="32" spans="1:4" ht="16.5" thickBot="1" x14ac:dyDescent="0.3">
      <c r="A32" s="211" t="s">
        <v>4269</v>
      </c>
      <c r="B32" s="214" t="s">
        <v>3582</v>
      </c>
      <c r="C32" s="219">
        <v>85</v>
      </c>
      <c r="D32" s="219">
        <v>8.5</v>
      </c>
    </row>
    <row r="33" spans="1:4" ht="16.5" thickBot="1" x14ac:dyDescent="0.3">
      <c r="A33" s="211" t="s">
        <v>4270</v>
      </c>
      <c r="B33" s="214" t="s">
        <v>4271</v>
      </c>
      <c r="C33" s="219">
        <v>85</v>
      </c>
      <c r="D33" s="219">
        <v>8.5</v>
      </c>
    </row>
    <row r="34" spans="1:4" ht="16.5" thickBot="1" x14ac:dyDescent="0.3">
      <c r="A34" s="211" t="s">
        <v>4272</v>
      </c>
      <c r="B34" s="214" t="s">
        <v>4273</v>
      </c>
      <c r="C34" s="219">
        <v>85</v>
      </c>
      <c r="D34" s="219">
        <v>8.5</v>
      </c>
    </row>
    <row r="35" spans="1:4" ht="16.5" thickBot="1" x14ac:dyDescent="0.3">
      <c r="A35" s="211" t="s">
        <v>4274</v>
      </c>
      <c r="B35" s="214" t="s">
        <v>4275</v>
      </c>
      <c r="C35" s="219">
        <v>85</v>
      </c>
      <c r="D35" s="219">
        <v>8.5</v>
      </c>
    </row>
    <row r="36" spans="1:4" ht="16.5" thickBot="1" x14ac:dyDescent="0.3">
      <c r="A36" s="211" t="s">
        <v>4276</v>
      </c>
      <c r="B36" s="214" t="s">
        <v>4277</v>
      </c>
      <c r="C36" s="219">
        <v>85</v>
      </c>
      <c r="D36" s="219">
        <v>8.5</v>
      </c>
    </row>
    <row r="37" spans="1:4" ht="16.5" thickBot="1" x14ac:dyDescent="0.3">
      <c r="A37" s="222" t="s">
        <v>4278</v>
      </c>
      <c r="B37" s="223" t="s">
        <v>4279</v>
      </c>
      <c r="C37" s="219">
        <v>85</v>
      </c>
      <c r="D37" s="219">
        <v>8.5</v>
      </c>
    </row>
    <row r="38" spans="1:4" ht="16.5" thickBot="1" x14ac:dyDescent="0.3">
      <c r="A38" s="211" t="s">
        <v>4280</v>
      </c>
      <c r="B38" s="214" t="s">
        <v>4281</v>
      </c>
      <c r="C38" s="219">
        <v>85</v>
      </c>
      <c r="D38" s="219">
        <v>8.5</v>
      </c>
    </row>
    <row r="39" spans="1:4" ht="16.5" thickBot="1" x14ac:dyDescent="0.3">
      <c r="A39" s="211" t="s">
        <v>4282</v>
      </c>
      <c r="B39" s="214" t="s">
        <v>4283</v>
      </c>
      <c r="C39" s="219">
        <v>85</v>
      </c>
      <c r="D39" s="219">
        <v>8.5</v>
      </c>
    </row>
    <row r="40" spans="1:4" ht="16.5" thickBot="1" x14ac:dyDescent="0.3">
      <c r="A40" s="211" t="s">
        <v>4284</v>
      </c>
      <c r="B40" s="214" t="s">
        <v>4285</v>
      </c>
      <c r="C40" s="219">
        <v>85</v>
      </c>
      <c r="D40" s="219">
        <v>8.5</v>
      </c>
    </row>
    <row r="41" spans="1:4" ht="16.5" thickBot="1" x14ac:dyDescent="0.3">
      <c r="A41" s="211" t="s">
        <v>4286</v>
      </c>
      <c r="B41" s="214" t="s">
        <v>4287</v>
      </c>
      <c r="C41" s="219">
        <v>85</v>
      </c>
      <c r="D41" s="219">
        <v>8.5</v>
      </c>
    </row>
    <row r="42" spans="1:4" ht="17.25" customHeight="1" thickBot="1" x14ac:dyDescent="0.3">
      <c r="A42" s="211" t="s">
        <v>4288</v>
      </c>
      <c r="B42" s="214" t="s">
        <v>4289</v>
      </c>
      <c r="C42" s="219">
        <v>85</v>
      </c>
      <c r="D42" s="219">
        <v>8.5</v>
      </c>
    </row>
    <row r="43" spans="1:4" ht="17.25" customHeight="1" thickBot="1" x14ac:dyDescent="0.3">
      <c r="A43" s="211" t="s">
        <v>4290</v>
      </c>
      <c r="B43" s="214" t="s">
        <v>4291</v>
      </c>
      <c r="C43" s="219">
        <v>85</v>
      </c>
      <c r="D43" s="219">
        <v>8.5</v>
      </c>
    </row>
    <row r="44" spans="1:4" ht="17.25" customHeight="1" thickBot="1" x14ac:dyDescent="0.3">
      <c r="A44" s="211" t="s">
        <v>4292</v>
      </c>
      <c r="B44" s="214" t="s">
        <v>4293</v>
      </c>
      <c r="C44" s="219">
        <v>85</v>
      </c>
      <c r="D44" s="219">
        <v>8.5</v>
      </c>
    </row>
    <row r="45" spans="1:4" ht="17.25" customHeight="1" thickBot="1" x14ac:dyDescent="0.3">
      <c r="A45" s="211" t="s">
        <v>4294</v>
      </c>
      <c r="B45" s="214" t="s">
        <v>4295</v>
      </c>
      <c r="C45" s="219">
        <v>85</v>
      </c>
      <c r="D45" s="219">
        <v>8.5</v>
      </c>
    </row>
    <row r="46" spans="1:4" ht="17.25" customHeight="1" thickBot="1" x14ac:dyDescent="0.3">
      <c r="A46" s="211" t="s">
        <v>4296</v>
      </c>
      <c r="B46" s="214" t="s">
        <v>4297</v>
      </c>
      <c r="C46" s="219">
        <v>85</v>
      </c>
      <c r="D46" s="219">
        <v>8.5</v>
      </c>
    </row>
    <row r="47" spans="1:4" ht="17.25" customHeight="1" thickBot="1" x14ac:dyDescent="0.3">
      <c r="A47" s="211" t="s">
        <v>4298</v>
      </c>
      <c r="B47" s="214" t="s">
        <v>4299</v>
      </c>
      <c r="C47" s="219">
        <v>85</v>
      </c>
      <c r="D47" s="219">
        <v>8.5</v>
      </c>
    </row>
    <row r="48" spans="1:4" ht="17.25" customHeight="1" thickBot="1" x14ac:dyDescent="0.3">
      <c r="A48" s="211" t="s">
        <v>4300</v>
      </c>
      <c r="B48" s="214" t="s">
        <v>4301</v>
      </c>
      <c r="C48" s="219">
        <v>85</v>
      </c>
      <c r="D48" s="219">
        <v>8.5</v>
      </c>
    </row>
    <row r="49" spans="1:4" ht="17.25" customHeight="1" thickBot="1" x14ac:dyDescent="0.3">
      <c r="A49" s="211" t="s">
        <v>4302</v>
      </c>
      <c r="B49" s="214" t="s">
        <v>4303</v>
      </c>
      <c r="C49" s="219">
        <v>85</v>
      </c>
      <c r="D49" s="219">
        <v>8.5</v>
      </c>
    </row>
    <row r="50" spans="1:4" ht="17.25" customHeight="1" thickBot="1" x14ac:dyDescent="0.3">
      <c r="A50" s="211" t="s">
        <v>4304</v>
      </c>
      <c r="B50" s="214" t="s">
        <v>4305</v>
      </c>
      <c r="C50" s="219">
        <v>85</v>
      </c>
      <c r="D50" s="219">
        <v>8.5</v>
      </c>
    </row>
    <row r="51" spans="1:4" ht="17.25" customHeight="1" thickBot="1" x14ac:dyDescent="0.3">
      <c r="A51" s="211" t="s">
        <v>4306</v>
      </c>
      <c r="B51" s="214" t="s">
        <v>4307</v>
      </c>
      <c r="C51" s="219">
        <v>85</v>
      </c>
      <c r="D51" s="219">
        <v>8.5</v>
      </c>
    </row>
    <row r="52" spans="1:4" ht="17.25" customHeight="1" thickBot="1" x14ac:dyDescent="0.3">
      <c r="A52" s="211" t="s">
        <v>4308</v>
      </c>
      <c r="B52" s="214" t="s">
        <v>3853</v>
      </c>
      <c r="C52" s="224">
        <v>360</v>
      </c>
      <c r="D52" s="224">
        <v>36</v>
      </c>
    </row>
    <row r="53" spans="1:4" ht="17.25" customHeight="1" thickBot="1" x14ac:dyDescent="0.3">
      <c r="A53" s="211" t="s">
        <v>4309</v>
      </c>
      <c r="B53" s="214" t="s">
        <v>4310</v>
      </c>
      <c r="C53" s="224">
        <v>85</v>
      </c>
      <c r="D53" s="224">
        <v>8.5</v>
      </c>
    </row>
    <row r="54" spans="1:4" ht="17.25" customHeight="1" thickBot="1" x14ac:dyDescent="0.3">
      <c r="A54" s="211" t="s">
        <v>4311</v>
      </c>
      <c r="B54" s="214" t="s">
        <v>4312</v>
      </c>
      <c r="C54" s="224">
        <v>85</v>
      </c>
      <c r="D54" s="224">
        <v>8.5</v>
      </c>
    </row>
    <row r="55" spans="1:4" ht="17.25" customHeight="1" thickBot="1" x14ac:dyDescent="0.3">
      <c r="A55" s="211" t="s">
        <v>4313</v>
      </c>
      <c r="B55" s="214" t="s">
        <v>4314</v>
      </c>
      <c r="C55" s="224">
        <v>85</v>
      </c>
      <c r="D55" s="224">
        <v>8.5</v>
      </c>
    </row>
    <row r="56" spans="1:4" ht="17.25" customHeight="1" thickBot="1" x14ac:dyDescent="0.3">
      <c r="A56" s="211" t="s">
        <v>4315</v>
      </c>
      <c r="B56" s="214" t="s">
        <v>4316</v>
      </c>
      <c r="C56" s="224">
        <v>85</v>
      </c>
      <c r="D56" s="224">
        <v>8.5</v>
      </c>
    </row>
    <row r="57" spans="1:4" ht="17.25" customHeight="1" thickBot="1" x14ac:dyDescent="0.3">
      <c r="A57" s="211" t="s">
        <v>4317</v>
      </c>
      <c r="B57" s="214" t="s">
        <v>4318</v>
      </c>
      <c r="C57" s="224">
        <v>85</v>
      </c>
      <c r="D57" s="224">
        <v>8.5</v>
      </c>
    </row>
    <row r="58" spans="1:4" ht="17.25" customHeight="1" thickBot="1" x14ac:dyDescent="0.3">
      <c r="A58" s="211" t="s">
        <v>4319</v>
      </c>
      <c r="B58" s="214" t="s">
        <v>4320</v>
      </c>
      <c r="C58" s="224">
        <v>85</v>
      </c>
      <c r="D58" s="224">
        <v>8.5</v>
      </c>
    </row>
    <row r="59" spans="1:4" ht="17.25" customHeight="1" thickBot="1" x14ac:dyDescent="0.3">
      <c r="A59" s="211" t="s">
        <v>4321</v>
      </c>
      <c r="B59" s="214" t="s">
        <v>4322</v>
      </c>
      <c r="C59" s="224">
        <v>85</v>
      </c>
      <c r="D59" s="224">
        <v>8.5</v>
      </c>
    </row>
    <row r="60" spans="1:4" ht="17.25" customHeight="1" thickBot="1" x14ac:dyDescent="0.3">
      <c r="A60" s="211" t="s">
        <v>4323</v>
      </c>
      <c r="B60" s="214" t="s">
        <v>4324</v>
      </c>
      <c r="C60" s="224">
        <v>85</v>
      </c>
      <c r="D60" s="224">
        <v>8.5</v>
      </c>
    </row>
    <row r="61" spans="1:4" ht="17.25" customHeight="1" thickBot="1" x14ac:dyDescent="0.3">
      <c r="A61" s="211" t="s">
        <v>4325</v>
      </c>
      <c r="B61" s="214" t="s">
        <v>4326</v>
      </c>
      <c r="C61" s="224">
        <v>85</v>
      </c>
      <c r="D61" s="224">
        <v>8.5</v>
      </c>
    </row>
    <row r="62" spans="1:4" ht="17.25" customHeight="1" thickBot="1" x14ac:dyDescent="0.3">
      <c r="A62" s="211" t="s">
        <v>4327</v>
      </c>
      <c r="B62" s="214" t="s">
        <v>4328</v>
      </c>
      <c r="C62" s="224">
        <v>85</v>
      </c>
      <c r="D62" s="224">
        <v>8.5</v>
      </c>
    </row>
    <row r="63" spans="1:4" ht="17.25" customHeight="1" thickBot="1" x14ac:dyDescent="0.3">
      <c r="A63" s="211" t="s">
        <v>4329</v>
      </c>
      <c r="B63" s="214" t="s">
        <v>3898</v>
      </c>
      <c r="C63" s="224">
        <v>85</v>
      </c>
      <c r="D63" s="224">
        <v>8.5</v>
      </c>
    </row>
    <row r="64" spans="1:4" ht="17.25" customHeight="1" thickBot="1" x14ac:dyDescent="0.3">
      <c r="A64" s="211" t="s">
        <v>4330</v>
      </c>
      <c r="B64" s="214" t="s">
        <v>4331</v>
      </c>
      <c r="C64" s="224">
        <v>85</v>
      </c>
      <c r="D64" s="224">
        <v>8.5</v>
      </c>
    </row>
    <row r="65" spans="1:4" ht="17.25" customHeight="1" thickBot="1" x14ac:dyDescent="0.3">
      <c r="A65" s="175" t="s">
        <v>4332</v>
      </c>
      <c r="B65" s="180" t="s">
        <v>3881</v>
      </c>
      <c r="C65" s="224">
        <v>360</v>
      </c>
      <c r="D65" s="224">
        <v>36</v>
      </c>
    </row>
    <row r="66" spans="1:4" x14ac:dyDescent="0.25">
      <c r="A66" s="7"/>
      <c r="B66" s="8"/>
      <c r="C66" s="11">
        <f>SUM(C16:C65)</f>
        <v>4800</v>
      </c>
      <c r="D66" s="11">
        <f>SUBTOTAL(109,D16:D65)</f>
        <v>480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4333</v>
      </c>
      <c r="C2" s="29"/>
      <c r="D2" s="30"/>
      <c r="S2" s="2" t="s">
        <v>1</v>
      </c>
      <c r="U2" s="3" t="s">
        <v>2</v>
      </c>
    </row>
    <row r="3" spans="1:21" ht="15.75" x14ac:dyDescent="0.25">
      <c r="A3" s="1" t="s">
        <v>3</v>
      </c>
      <c r="B3" s="81" t="s">
        <v>4334</v>
      </c>
      <c r="C3" s="31"/>
      <c r="D3" s="32"/>
      <c r="S3" s="4" t="s">
        <v>4</v>
      </c>
      <c r="U3" s="5">
        <v>10</v>
      </c>
    </row>
    <row r="4" spans="1:21" ht="15.75" x14ac:dyDescent="0.25">
      <c r="A4" s="6" t="s">
        <v>5</v>
      </c>
      <c r="B4" s="82" t="s">
        <v>4335</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D31</f>
        <v>240.19999999999996</v>
      </c>
      <c r="C7" s="349"/>
      <c r="D7" s="350"/>
      <c r="S7" s="4" t="s">
        <v>14</v>
      </c>
      <c r="U7" s="5" t="s">
        <v>15</v>
      </c>
    </row>
    <row r="8" spans="1:21" ht="47.25" customHeight="1" x14ac:dyDescent="0.25">
      <c r="A8" s="6" t="s">
        <v>16</v>
      </c>
      <c r="B8" s="42" t="s">
        <v>4336</v>
      </c>
      <c r="C8" s="42"/>
      <c r="D8" s="42"/>
      <c r="S8" s="4" t="s">
        <v>17</v>
      </c>
      <c r="U8" s="5" t="s">
        <v>18</v>
      </c>
    </row>
    <row r="9" spans="1:21" ht="88.5" customHeight="1" x14ac:dyDescent="0.25">
      <c r="A9" s="6" t="s">
        <v>19</v>
      </c>
      <c r="B9" s="27" t="s">
        <v>4337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32.25" thickBot="1" x14ac:dyDescent="0.3">
      <c r="A16" s="146" t="s">
        <v>4338</v>
      </c>
      <c r="B16" s="147" t="s">
        <v>4339</v>
      </c>
      <c r="C16" s="68">
        <v>126</v>
      </c>
      <c r="D16" s="68">
        <v>12.6</v>
      </c>
    </row>
    <row r="17" spans="1:4" ht="16.5" thickBot="1" x14ac:dyDescent="0.3">
      <c r="A17" s="92" t="s">
        <v>4340</v>
      </c>
      <c r="B17" s="93" t="s">
        <v>4088</v>
      </c>
      <c r="C17" s="70">
        <v>126</v>
      </c>
      <c r="D17" s="70">
        <v>12.6</v>
      </c>
    </row>
    <row r="18" spans="1:4" ht="16.5" thickBot="1" x14ac:dyDescent="0.3">
      <c r="A18" s="92" t="s">
        <v>4341</v>
      </c>
      <c r="B18" s="93" t="s">
        <v>4342</v>
      </c>
      <c r="C18" s="70">
        <v>130</v>
      </c>
      <c r="D18" s="70">
        <v>13</v>
      </c>
    </row>
    <row r="19" spans="1:4" ht="32.25" thickBot="1" x14ac:dyDescent="0.3">
      <c r="A19" s="92" t="s">
        <v>4343</v>
      </c>
      <c r="B19" s="93" t="s">
        <v>4344</v>
      </c>
      <c r="C19" s="70">
        <v>126</v>
      </c>
      <c r="D19" s="70">
        <v>12.6</v>
      </c>
    </row>
    <row r="20" spans="1:4" ht="16.5" thickBot="1" x14ac:dyDescent="0.3">
      <c r="A20" s="92" t="s">
        <v>4345</v>
      </c>
      <c r="B20" s="93" t="s">
        <v>4346</v>
      </c>
      <c r="C20" s="70">
        <v>126</v>
      </c>
      <c r="D20" s="70">
        <v>12.6</v>
      </c>
    </row>
    <row r="21" spans="1:4" ht="16.5" thickBot="1" x14ac:dyDescent="0.3">
      <c r="A21" s="92" t="s">
        <v>4347</v>
      </c>
      <c r="B21" s="93" t="s">
        <v>4348</v>
      </c>
      <c r="C21" s="70">
        <v>126</v>
      </c>
      <c r="D21" s="70">
        <v>12.6</v>
      </c>
    </row>
    <row r="22" spans="1:4" ht="16.5" thickBot="1" x14ac:dyDescent="0.3">
      <c r="A22" s="92" t="s">
        <v>4349</v>
      </c>
      <c r="B22" s="93" t="s">
        <v>4350</v>
      </c>
      <c r="C22" s="70">
        <v>126</v>
      </c>
      <c r="D22" s="70">
        <v>12.6</v>
      </c>
    </row>
    <row r="23" spans="1:4" ht="16.5" thickBot="1" x14ac:dyDescent="0.3">
      <c r="A23" s="92" t="s">
        <v>4351</v>
      </c>
      <c r="B23" s="93" t="s">
        <v>4352</v>
      </c>
      <c r="C23" s="70">
        <v>126</v>
      </c>
      <c r="D23" s="70">
        <v>12.6</v>
      </c>
    </row>
    <row r="24" spans="1:4" ht="16.5" thickBot="1" x14ac:dyDescent="0.3">
      <c r="A24" s="92" t="s">
        <v>4353</v>
      </c>
      <c r="B24" s="93" t="s">
        <v>4354</v>
      </c>
      <c r="C24" s="70">
        <v>126</v>
      </c>
      <c r="D24" s="70">
        <v>12.6</v>
      </c>
    </row>
    <row r="25" spans="1:4" ht="16.5" thickBot="1" x14ac:dyDescent="0.3">
      <c r="A25" s="92" t="s">
        <v>4355</v>
      </c>
      <c r="B25" s="93" t="s">
        <v>4356</v>
      </c>
      <c r="C25" s="70">
        <v>126</v>
      </c>
      <c r="D25" s="70">
        <v>12.6</v>
      </c>
    </row>
    <row r="26" spans="1:4" ht="32.25" thickBot="1" x14ac:dyDescent="0.3">
      <c r="A26" s="92" t="s">
        <v>4357</v>
      </c>
      <c r="B26" s="93" t="s">
        <v>4358</v>
      </c>
      <c r="C26" s="70">
        <v>126</v>
      </c>
      <c r="D26" s="70">
        <v>12.6</v>
      </c>
    </row>
    <row r="27" spans="1:4" ht="16.5" thickBot="1" x14ac:dyDescent="0.3">
      <c r="A27" s="92" t="s">
        <v>4359</v>
      </c>
      <c r="B27" s="93" t="s">
        <v>4360</v>
      </c>
      <c r="C27" s="70">
        <v>126</v>
      </c>
      <c r="D27" s="70">
        <v>12.6</v>
      </c>
    </row>
    <row r="28" spans="1:4" ht="16.5" thickBot="1" x14ac:dyDescent="0.3">
      <c r="A28" s="92" t="s">
        <v>4361</v>
      </c>
      <c r="B28" s="93" t="s">
        <v>4362</v>
      </c>
      <c r="C28" s="70">
        <v>126</v>
      </c>
      <c r="D28" s="70">
        <v>12.6</v>
      </c>
    </row>
    <row r="29" spans="1:4" ht="16.5" thickBot="1" x14ac:dyDescent="0.3">
      <c r="A29" s="92" t="s">
        <v>4363</v>
      </c>
      <c r="B29" s="93" t="s">
        <v>4364</v>
      </c>
      <c r="C29" s="70">
        <v>130</v>
      </c>
      <c r="D29" s="70">
        <v>13</v>
      </c>
    </row>
    <row r="30" spans="1:4" ht="16.5" thickBot="1" x14ac:dyDescent="0.3">
      <c r="A30" s="92" t="s">
        <v>4365</v>
      </c>
      <c r="B30" s="93" t="s">
        <v>3550</v>
      </c>
      <c r="C30" s="70">
        <v>630</v>
      </c>
      <c r="D30" s="70">
        <v>63</v>
      </c>
    </row>
    <row r="31" spans="1:4" x14ac:dyDescent="0.25">
      <c r="A31" s="7"/>
      <c r="B31" s="8"/>
      <c r="C31" s="11">
        <f>SUM(C16:C30)</f>
        <v>2402</v>
      </c>
      <c r="D31" s="11">
        <f>SUBTOTAL(109,D16:D30)</f>
        <v>240.19999999999996</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4366</v>
      </c>
      <c r="C2" s="29"/>
      <c r="D2" s="30"/>
      <c r="S2" s="2" t="s">
        <v>1</v>
      </c>
      <c r="U2" s="3" t="s">
        <v>2</v>
      </c>
    </row>
    <row r="3" spans="1:21" ht="15.75" x14ac:dyDescent="0.25">
      <c r="A3" s="1" t="s">
        <v>3</v>
      </c>
      <c r="B3" s="81" t="s">
        <v>4334</v>
      </c>
      <c r="C3" s="31"/>
      <c r="D3" s="32"/>
      <c r="S3" s="4" t="s">
        <v>4</v>
      </c>
      <c r="U3" s="5">
        <v>10</v>
      </c>
    </row>
    <row r="4" spans="1:21" ht="15.75" x14ac:dyDescent="0.25">
      <c r="A4" s="6" t="s">
        <v>5</v>
      </c>
      <c r="B4" s="82" t="s">
        <v>4335</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240.19999999999996</v>
      </c>
      <c r="C7" s="349"/>
      <c r="D7" s="350"/>
      <c r="S7" s="4" t="s">
        <v>14</v>
      </c>
      <c r="U7" s="5" t="s">
        <v>15</v>
      </c>
    </row>
    <row r="8" spans="1:21" ht="47.25" customHeight="1" x14ac:dyDescent="0.25">
      <c r="A8" s="6" t="s">
        <v>16</v>
      </c>
      <c r="B8" s="42" t="s">
        <v>4367</v>
      </c>
      <c r="C8" s="42"/>
      <c r="D8" s="42"/>
      <c r="S8" s="4" t="s">
        <v>17</v>
      </c>
      <c r="U8" s="5" t="s">
        <v>18</v>
      </c>
    </row>
    <row r="9" spans="1:21" ht="99" customHeight="1" x14ac:dyDescent="0.25">
      <c r="A9" s="6" t="s">
        <v>19</v>
      </c>
      <c r="B9" s="27" t="s">
        <v>4368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83" t="s">
        <v>4369</v>
      </c>
      <c r="B16" s="68" t="s">
        <v>58</v>
      </c>
      <c r="C16" s="68">
        <v>141</v>
      </c>
      <c r="D16" s="68">
        <v>14.1</v>
      </c>
    </row>
    <row r="17" spans="1:4" ht="16.5" thickBot="1" x14ac:dyDescent="0.3">
      <c r="A17" s="86" t="s">
        <v>4370</v>
      </c>
      <c r="B17" s="70" t="s">
        <v>3591</v>
      </c>
      <c r="C17" s="70">
        <v>141</v>
      </c>
      <c r="D17" s="70">
        <v>14.1</v>
      </c>
    </row>
    <row r="18" spans="1:4" ht="16.5" thickBot="1" x14ac:dyDescent="0.3">
      <c r="A18" s="86" t="s">
        <v>4371</v>
      </c>
      <c r="B18" s="70" t="s">
        <v>57</v>
      </c>
      <c r="C18" s="70">
        <v>141</v>
      </c>
      <c r="D18" s="70">
        <v>14.1</v>
      </c>
    </row>
    <row r="19" spans="1:4" ht="32.25" thickBot="1" x14ac:dyDescent="0.3">
      <c r="A19" s="86" t="s">
        <v>4372</v>
      </c>
      <c r="B19" s="70" t="s">
        <v>4373</v>
      </c>
      <c r="C19" s="70">
        <v>141</v>
      </c>
      <c r="D19" s="70">
        <v>14.1</v>
      </c>
    </row>
    <row r="20" spans="1:4" ht="32.25" thickBot="1" x14ac:dyDescent="0.3">
      <c r="A20" s="86" t="s">
        <v>4374</v>
      </c>
      <c r="B20" s="70" t="s">
        <v>4375</v>
      </c>
      <c r="C20" s="70">
        <v>141</v>
      </c>
      <c r="D20" s="70">
        <v>14.1</v>
      </c>
    </row>
    <row r="21" spans="1:4" ht="16.5" thickBot="1" x14ac:dyDescent="0.3">
      <c r="A21" s="86" t="s">
        <v>4376</v>
      </c>
      <c r="B21" s="70" t="s">
        <v>4377</v>
      </c>
      <c r="C21" s="70">
        <v>141</v>
      </c>
      <c r="D21" s="70">
        <v>14.1</v>
      </c>
    </row>
    <row r="22" spans="1:4" ht="16.5" thickBot="1" x14ac:dyDescent="0.3">
      <c r="A22" s="86" t="s">
        <v>4378</v>
      </c>
      <c r="B22" s="70" t="s">
        <v>4379</v>
      </c>
      <c r="C22" s="70">
        <v>141</v>
      </c>
      <c r="D22" s="70">
        <v>14.1</v>
      </c>
    </row>
    <row r="23" spans="1:4" ht="16.5" thickBot="1" x14ac:dyDescent="0.3">
      <c r="A23" s="86" t="s">
        <v>4380</v>
      </c>
      <c r="B23" s="70" t="s">
        <v>4381</v>
      </c>
      <c r="C23" s="70">
        <v>141</v>
      </c>
      <c r="D23" s="70">
        <v>14.1</v>
      </c>
    </row>
    <row r="24" spans="1:4" ht="16.5" thickBot="1" x14ac:dyDescent="0.3">
      <c r="A24" s="86" t="s">
        <v>4382</v>
      </c>
      <c r="B24" s="70" t="s">
        <v>4383</v>
      </c>
      <c r="C24" s="70">
        <v>141</v>
      </c>
      <c r="D24" s="70">
        <v>14.1</v>
      </c>
    </row>
    <row r="25" spans="1:4" ht="16.5" thickBot="1" x14ac:dyDescent="0.3">
      <c r="A25" s="86" t="s">
        <v>4384</v>
      </c>
      <c r="B25" s="70" t="s">
        <v>4385</v>
      </c>
      <c r="C25" s="70">
        <v>141</v>
      </c>
      <c r="D25" s="70">
        <v>14.1</v>
      </c>
    </row>
    <row r="26" spans="1:4" ht="16.5" thickBot="1" x14ac:dyDescent="0.3">
      <c r="A26" s="86" t="s">
        <v>4386</v>
      </c>
      <c r="B26" s="70" t="s">
        <v>4387</v>
      </c>
      <c r="C26" s="70">
        <v>141</v>
      </c>
      <c r="D26" s="70">
        <v>14.1</v>
      </c>
    </row>
    <row r="27" spans="1:4" ht="16.5" thickBot="1" x14ac:dyDescent="0.3">
      <c r="A27" s="86" t="s">
        <v>4388</v>
      </c>
      <c r="B27" s="70" t="s">
        <v>4389</v>
      </c>
      <c r="C27" s="70">
        <v>141</v>
      </c>
      <c r="D27" s="70">
        <v>14.1</v>
      </c>
    </row>
    <row r="28" spans="1:4" ht="16.5" thickBot="1" x14ac:dyDescent="0.3">
      <c r="A28" s="86" t="s">
        <v>4390</v>
      </c>
      <c r="B28" s="70" t="s">
        <v>3550</v>
      </c>
      <c r="C28" s="70">
        <v>710</v>
      </c>
      <c r="D28" s="70">
        <v>71</v>
      </c>
    </row>
    <row r="29" spans="1:4" x14ac:dyDescent="0.25">
      <c r="A29" s="7"/>
      <c r="B29" s="8"/>
      <c r="C29" s="11">
        <f>SUM(C16:C28)</f>
        <v>2402</v>
      </c>
      <c r="D29" s="11">
        <f>SUBTOTAL(109,D16:D28)</f>
        <v>240.19999999999996</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4391</v>
      </c>
      <c r="C2" s="29"/>
      <c r="D2" s="30"/>
      <c r="S2" s="2" t="s">
        <v>1</v>
      </c>
      <c r="U2" s="3" t="s">
        <v>2</v>
      </c>
    </row>
    <row r="3" spans="1:21" ht="15.75" x14ac:dyDescent="0.25">
      <c r="A3" s="1" t="s">
        <v>3</v>
      </c>
      <c r="B3" s="81" t="s">
        <v>4392</v>
      </c>
      <c r="C3" s="31"/>
      <c r="D3" s="32"/>
      <c r="S3" s="4" t="s">
        <v>4</v>
      </c>
      <c r="U3" s="5">
        <v>10</v>
      </c>
    </row>
    <row r="4" spans="1:21" ht="15.75" x14ac:dyDescent="0.25">
      <c r="A4" s="6" t="s">
        <v>5</v>
      </c>
      <c r="B4" s="82" t="s">
        <v>3675</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D21</f>
        <v>360</v>
      </c>
      <c r="C7" s="349"/>
      <c r="D7" s="350"/>
      <c r="S7" s="4" t="s">
        <v>14</v>
      </c>
      <c r="U7" s="5" t="s">
        <v>15</v>
      </c>
    </row>
    <row r="8" spans="1:21" ht="47.25" customHeight="1" x14ac:dyDescent="0.25">
      <c r="A8" s="6" t="s">
        <v>16</v>
      </c>
      <c r="B8" s="42" t="s">
        <v>4393</v>
      </c>
      <c r="C8" s="42"/>
      <c r="D8" s="42"/>
      <c r="S8" s="4" t="s">
        <v>17</v>
      </c>
      <c r="U8" s="5" t="s">
        <v>18</v>
      </c>
    </row>
    <row r="9" spans="1:21" ht="99" customHeight="1" x14ac:dyDescent="0.25">
      <c r="A9" s="6" t="s">
        <v>19</v>
      </c>
      <c r="B9" s="27" t="s">
        <v>4394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25" t="s">
        <v>3556</v>
      </c>
      <c r="B16" s="186" t="s">
        <v>4395</v>
      </c>
      <c r="C16" s="186">
        <v>300</v>
      </c>
      <c r="D16" s="186">
        <v>30</v>
      </c>
    </row>
    <row r="17" spans="1:4" ht="16.5" thickBot="1" x14ac:dyDescent="0.3">
      <c r="A17" s="226" t="s">
        <v>3557</v>
      </c>
      <c r="B17" s="187" t="s">
        <v>4396</v>
      </c>
      <c r="C17" s="187">
        <v>300</v>
      </c>
      <c r="D17" s="187">
        <v>30</v>
      </c>
    </row>
    <row r="18" spans="1:4" ht="16.5" thickBot="1" x14ac:dyDescent="0.3">
      <c r="A18" s="226" t="s">
        <v>3558</v>
      </c>
      <c r="B18" s="187" t="s">
        <v>4397</v>
      </c>
      <c r="C18" s="187">
        <v>300</v>
      </c>
      <c r="D18" s="187">
        <v>30</v>
      </c>
    </row>
    <row r="19" spans="1:4" ht="16.5" thickBot="1" x14ac:dyDescent="0.3">
      <c r="A19" s="226" t="s">
        <v>4398</v>
      </c>
      <c r="B19" s="187" t="s">
        <v>4399</v>
      </c>
      <c r="C19" s="187">
        <v>300</v>
      </c>
      <c r="D19" s="187">
        <v>30</v>
      </c>
    </row>
    <row r="20" spans="1:4" ht="16.5" thickBot="1" x14ac:dyDescent="0.3">
      <c r="A20" s="226" t="s">
        <v>4400</v>
      </c>
      <c r="B20" s="161" t="s">
        <v>3550</v>
      </c>
      <c r="C20" s="187">
        <v>2400</v>
      </c>
      <c r="D20" s="187">
        <v>240</v>
      </c>
    </row>
    <row r="21" spans="1:4" x14ac:dyDescent="0.25">
      <c r="A21" s="7"/>
      <c r="B21" s="8"/>
      <c r="C21" s="11">
        <f>SUM(C16:C20)</f>
        <v>3600</v>
      </c>
      <c r="D21" s="11">
        <f>SUBTOTAL(109,D16:D20)</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80" t="s">
        <v>4401</v>
      </c>
      <c r="C2" s="29"/>
      <c r="D2" s="30"/>
      <c r="S2" s="2" t="s">
        <v>1</v>
      </c>
      <c r="U2" s="3" t="s">
        <v>2</v>
      </c>
    </row>
    <row r="3" spans="1:21" ht="15.75" x14ac:dyDescent="0.25">
      <c r="A3" s="1" t="s">
        <v>3</v>
      </c>
      <c r="B3" s="81" t="s">
        <v>4402</v>
      </c>
      <c r="C3" s="31"/>
      <c r="D3" s="32"/>
      <c r="S3" s="4" t="s">
        <v>4</v>
      </c>
      <c r="U3" s="5">
        <v>10</v>
      </c>
    </row>
    <row r="4" spans="1:21" ht="15.75" x14ac:dyDescent="0.25">
      <c r="A4" s="6" t="s">
        <v>5</v>
      </c>
      <c r="B4" s="82" t="s">
        <v>3997</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D21</f>
        <v>360</v>
      </c>
      <c r="C7" s="349"/>
      <c r="D7" s="350"/>
      <c r="S7" s="4" t="s">
        <v>14</v>
      </c>
      <c r="U7" s="5" t="s">
        <v>15</v>
      </c>
    </row>
    <row r="8" spans="1:21" ht="47.25" customHeight="1" x14ac:dyDescent="0.25">
      <c r="A8" s="6" t="s">
        <v>16</v>
      </c>
      <c r="B8" s="42" t="s">
        <v>4403</v>
      </c>
      <c r="C8" s="42"/>
      <c r="D8" s="42"/>
      <c r="S8" s="4" t="s">
        <v>17</v>
      </c>
      <c r="U8" s="5" t="s">
        <v>18</v>
      </c>
    </row>
    <row r="9" spans="1:21" ht="67.5" customHeight="1" x14ac:dyDescent="0.25">
      <c r="A9" s="6" t="s">
        <v>19</v>
      </c>
      <c r="B9" s="27" t="s">
        <v>4404</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25" t="s">
        <v>3556</v>
      </c>
      <c r="B16" s="186" t="s">
        <v>4395</v>
      </c>
      <c r="C16" s="186">
        <v>300</v>
      </c>
      <c r="D16" s="186">
        <v>30</v>
      </c>
    </row>
    <row r="17" spans="1:4" ht="16.5" thickBot="1" x14ac:dyDescent="0.3">
      <c r="A17" s="226" t="s">
        <v>3557</v>
      </c>
      <c r="B17" s="187" t="s">
        <v>4396</v>
      </c>
      <c r="C17" s="187">
        <v>300</v>
      </c>
      <c r="D17" s="187">
        <v>30</v>
      </c>
    </row>
    <row r="18" spans="1:4" ht="16.5" thickBot="1" x14ac:dyDescent="0.3">
      <c r="A18" s="226" t="s">
        <v>3558</v>
      </c>
      <c r="B18" s="187" t="s">
        <v>4405</v>
      </c>
      <c r="C18" s="187">
        <v>300</v>
      </c>
      <c r="D18" s="187">
        <v>30</v>
      </c>
    </row>
    <row r="19" spans="1:4" ht="16.5" thickBot="1" x14ac:dyDescent="0.3">
      <c r="A19" s="226" t="s">
        <v>4406</v>
      </c>
      <c r="B19" s="161" t="s">
        <v>4407</v>
      </c>
      <c r="C19" s="187">
        <v>300</v>
      </c>
      <c r="D19" s="187">
        <v>30</v>
      </c>
    </row>
    <row r="20" spans="1:4" ht="16.5" thickBot="1" x14ac:dyDescent="0.3">
      <c r="A20" s="226" t="s">
        <v>4400</v>
      </c>
      <c r="B20" s="161" t="s">
        <v>3550</v>
      </c>
      <c r="C20" s="187">
        <v>2400</v>
      </c>
      <c r="D20" s="187">
        <v>240</v>
      </c>
    </row>
    <row r="21" spans="1:4" x14ac:dyDescent="0.25">
      <c r="A21" s="7"/>
      <c r="B21" s="8"/>
      <c r="C21" s="11">
        <f>SUM(C16:C20)</f>
        <v>3600</v>
      </c>
      <c r="D21" s="11">
        <f>SUBTOTAL(109,D16:D20)</f>
        <v>360</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4408</v>
      </c>
      <c r="C2" s="29"/>
      <c r="D2" s="30"/>
      <c r="S2" s="2" t="s">
        <v>1</v>
      </c>
      <c r="U2" s="3" t="s">
        <v>2</v>
      </c>
    </row>
    <row r="3" spans="1:21" ht="15.75" x14ac:dyDescent="0.25">
      <c r="A3" s="1" t="s">
        <v>3</v>
      </c>
      <c r="B3" s="81" t="s">
        <v>4409</v>
      </c>
      <c r="C3" s="31"/>
      <c r="D3" s="32"/>
      <c r="S3" s="4" t="s">
        <v>4</v>
      </c>
      <c r="U3" s="5">
        <v>10</v>
      </c>
    </row>
    <row r="4" spans="1:21" ht="30" x14ac:dyDescent="0.25">
      <c r="A4" s="6" t="s">
        <v>5</v>
      </c>
      <c r="B4" s="228" t="s">
        <v>4410</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D74</f>
        <v>540</v>
      </c>
      <c r="C7" s="349"/>
      <c r="D7" s="350"/>
      <c r="S7" s="4" t="s">
        <v>14</v>
      </c>
      <c r="U7" s="5" t="s">
        <v>15</v>
      </c>
    </row>
    <row r="8" spans="1:21" ht="165.75" customHeight="1" x14ac:dyDescent="0.25">
      <c r="A8" s="6" t="s">
        <v>16</v>
      </c>
      <c r="B8" s="50" t="s">
        <v>4411</v>
      </c>
      <c r="C8" s="42"/>
      <c r="D8" s="42"/>
      <c r="S8" s="4" t="s">
        <v>17</v>
      </c>
      <c r="U8" s="5" t="s">
        <v>18</v>
      </c>
    </row>
    <row r="9" spans="1:21" ht="50.25" customHeight="1" x14ac:dyDescent="0.25">
      <c r="A9" s="6" t="s">
        <v>19</v>
      </c>
      <c r="B9" s="229" t="s">
        <v>4412</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4413</v>
      </c>
      <c r="C16" s="15">
        <v>90</v>
      </c>
      <c r="D16" s="15">
        <v>9</v>
      </c>
    </row>
    <row r="17" spans="1:4" ht="16.5" thickBot="1" x14ac:dyDescent="0.3">
      <c r="A17" s="16" t="s">
        <v>1176</v>
      </c>
      <c r="B17" s="17" t="s">
        <v>4414</v>
      </c>
      <c r="C17" s="18">
        <v>90</v>
      </c>
      <c r="D17" s="18">
        <v>9</v>
      </c>
    </row>
    <row r="18" spans="1:4" ht="16.5" thickBot="1" x14ac:dyDescent="0.3">
      <c r="A18" s="16" t="s">
        <v>81</v>
      </c>
      <c r="B18" s="17" t="s">
        <v>55</v>
      </c>
      <c r="C18" s="18">
        <v>90</v>
      </c>
      <c r="D18" s="18">
        <v>9</v>
      </c>
    </row>
    <row r="19" spans="1:4" ht="16.5" thickBot="1" x14ac:dyDescent="0.3">
      <c r="A19" s="16" t="s">
        <v>79</v>
      </c>
      <c r="B19" s="17" t="s">
        <v>80</v>
      </c>
      <c r="C19" s="18">
        <v>90</v>
      </c>
      <c r="D19" s="18">
        <v>9</v>
      </c>
    </row>
    <row r="20" spans="1:4" ht="16.5" thickBot="1" x14ac:dyDescent="0.3">
      <c r="A20" s="16" t="s">
        <v>4415</v>
      </c>
      <c r="B20" s="17" t="s">
        <v>4416</v>
      </c>
      <c r="C20" s="18">
        <v>90</v>
      </c>
      <c r="D20" s="18">
        <v>9</v>
      </c>
    </row>
    <row r="21" spans="1:4" ht="16.5" thickBot="1" x14ac:dyDescent="0.3">
      <c r="A21" s="16" t="s">
        <v>1090</v>
      </c>
      <c r="B21" s="17" t="s">
        <v>1635</v>
      </c>
      <c r="C21" s="18">
        <v>90</v>
      </c>
      <c r="D21" s="18">
        <v>9</v>
      </c>
    </row>
    <row r="22" spans="1:4" ht="16.5" thickBot="1" x14ac:dyDescent="0.3">
      <c r="A22" s="16" t="s">
        <v>4417</v>
      </c>
      <c r="B22" s="17" t="s">
        <v>95</v>
      </c>
      <c r="C22" s="18">
        <v>90</v>
      </c>
      <c r="D22" s="18">
        <v>9</v>
      </c>
    </row>
    <row r="23" spans="1:4" ht="16.5" thickBot="1" x14ac:dyDescent="0.3">
      <c r="A23" s="16" t="s">
        <v>4418</v>
      </c>
      <c r="B23" s="17" t="s">
        <v>4419</v>
      </c>
      <c r="C23" s="18">
        <v>90</v>
      </c>
      <c r="D23" s="18">
        <v>9</v>
      </c>
    </row>
    <row r="24" spans="1:4" ht="16.5" thickBot="1" x14ac:dyDescent="0.3">
      <c r="A24" s="16" t="s">
        <v>1180</v>
      </c>
      <c r="B24" s="17" t="s">
        <v>1181</v>
      </c>
      <c r="C24" s="18">
        <v>90</v>
      </c>
      <c r="D24" s="18">
        <v>9</v>
      </c>
    </row>
    <row r="25" spans="1:4" ht="16.5" thickBot="1" x14ac:dyDescent="0.3">
      <c r="A25" s="16" t="s">
        <v>1184</v>
      </c>
      <c r="B25" s="17" t="s">
        <v>1185</v>
      </c>
      <c r="C25" s="18">
        <v>90</v>
      </c>
      <c r="D25" s="18">
        <v>9</v>
      </c>
    </row>
    <row r="26" spans="1:4" ht="16.5" thickBot="1" x14ac:dyDescent="0.3">
      <c r="A26" s="16" t="s">
        <v>4420</v>
      </c>
      <c r="B26" s="17" t="s">
        <v>4421</v>
      </c>
      <c r="C26" s="18">
        <v>90</v>
      </c>
      <c r="D26" s="18">
        <v>9</v>
      </c>
    </row>
    <row r="27" spans="1:4" ht="16.5" thickBot="1" x14ac:dyDescent="0.3">
      <c r="A27" s="16" t="s">
        <v>4422</v>
      </c>
      <c r="B27" s="17" t="s">
        <v>4423</v>
      </c>
      <c r="C27" s="18">
        <v>90</v>
      </c>
      <c r="D27" s="18">
        <v>9</v>
      </c>
    </row>
    <row r="28" spans="1:4" ht="16.5" thickBot="1" x14ac:dyDescent="0.3">
      <c r="A28" s="16" t="s">
        <v>747</v>
      </c>
      <c r="B28" s="17" t="s">
        <v>4424</v>
      </c>
      <c r="C28" s="18">
        <v>90</v>
      </c>
      <c r="D28" s="18">
        <v>9</v>
      </c>
    </row>
    <row r="29" spans="1:4" ht="16.5" thickBot="1" x14ac:dyDescent="0.3">
      <c r="A29" s="16" t="s">
        <v>1188</v>
      </c>
      <c r="B29" s="17" t="s">
        <v>4425</v>
      </c>
      <c r="C29" s="18">
        <v>90</v>
      </c>
      <c r="D29" s="18">
        <v>9</v>
      </c>
    </row>
    <row r="30" spans="1:4" ht="16.5" thickBot="1" x14ac:dyDescent="0.3">
      <c r="A30" s="16" t="s">
        <v>1186</v>
      </c>
      <c r="B30" s="17" t="s">
        <v>1187</v>
      </c>
      <c r="C30" s="18">
        <v>90</v>
      </c>
      <c r="D30" s="18">
        <v>9</v>
      </c>
    </row>
    <row r="31" spans="1:4" ht="16.5" thickBot="1" x14ac:dyDescent="0.3">
      <c r="A31" s="16" t="s">
        <v>4426</v>
      </c>
      <c r="B31" s="17" t="s">
        <v>4427</v>
      </c>
      <c r="C31" s="18">
        <v>90</v>
      </c>
      <c r="D31" s="18">
        <v>9</v>
      </c>
    </row>
    <row r="32" spans="1:4" ht="16.5" thickBot="1" x14ac:dyDescent="0.3">
      <c r="A32" s="16" t="s">
        <v>386</v>
      </c>
      <c r="B32" s="17" t="s">
        <v>4428</v>
      </c>
      <c r="C32" s="18">
        <v>90</v>
      </c>
      <c r="D32" s="18">
        <v>9</v>
      </c>
    </row>
    <row r="33" spans="1:4" ht="16.5" thickBot="1" x14ac:dyDescent="0.3">
      <c r="A33" s="16" t="s">
        <v>4429</v>
      </c>
      <c r="B33" s="17" t="s">
        <v>4430</v>
      </c>
      <c r="C33" s="18">
        <v>90</v>
      </c>
      <c r="D33" s="18">
        <v>9</v>
      </c>
    </row>
    <row r="34" spans="1:4" ht="16.5" thickBot="1" x14ac:dyDescent="0.3">
      <c r="A34" s="16" t="s">
        <v>4431</v>
      </c>
      <c r="B34" s="17" t="s">
        <v>4432</v>
      </c>
      <c r="C34" s="18">
        <v>90</v>
      </c>
      <c r="D34" s="18">
        <v>9</v>
      </c>
    </row>
    <row r="35" spans="1:4" ht="16.5" thickBot="1" x14ac:dyDescent="0.3">
      <c r="A35" s="16" t="s">
        <v>1095</v>
      </c>
      <c r="B35" s="17" t="s">
        <v>106</v>
      </c>
      <c r="C35" s="18">
        <v>90</v>
      </c>
      <c r="D35" s="18">
        <v>9</v>
      </c>
    </row>
    <row r="36" spans="1:4" ht="16.5" thickBot="1" x14ac:dyDescent="0.3">
      <c r="A36" s="16" t="s">
        <v>403</v>
      </c>
      <c r="B36" s="17" t="s">
        <v>4433</v>
      </c>
      <c r="C36" s="18">
        <v>90</v>
      </c>
      <c r="D36" s="18">
        <v>9</v>
      </c>
    </row>
    <row r="37" spans="1:4" ht="16.5" thickBot="1" x14ac:dyDescent="0.3">
      <c r="A37" s="16" t="s">
        <v>4434</v>
      </c>
      <c r="B37" s="17" t="s">
        <v>4435</v>
      </c>
      <c r="C37" s="18">
        <v>90</v>
      </c>
      <c r="D37" s="18">
        <v>9</v>
      </c>
    </row>
    <row r="38" spans="1:4" ht="16.5" thickBot="1" x14ac:dyDescent="0.3">
      <c r="A38" s="16" t="s">
        <v>4436</v>
      </c>
      <c r="B38" s="17" t="s">
        <v>1193</v>
      </c>
      <c r="C38" s="18">
        <v>90</v>
      </c>
      <c r="D38" s="18">
        <v>9</v>
      </c>
    </row>
    <row r="39" spans="1:4" ht="16.5" thickBot="1" x14ac:dyDescent="0.3">
      <c r="A39" s="16" t="s">
        <v>1190</v>
      </c>
      <c r="B39" s="17" t="s">
        <v>1191</v>
      </c>
      <c r="C39" s="18">
        <v>90</v>
      </c>
      <c r="D39" s="18">
        <v>9</v>
      </c>
    </row>
    <row r="40" spans="1:4" ht="16.5" thickBot="1" x14ac:dyDescent="0.3">
      <c r="A40" s="16" t="s">
        <v>1192</v>
      </c>
      <c r="B40" s="17" t="s">
        <v>4437</v>
      </c>
      <c r="C40" s="18">
        <v>90</v>
      </c>
      <c r="D40" s="18">
        <v>9</v>
      </c>
    </row>
    <row r="41" spans="1:4" ht="16.5" thickBot="1" x14ac:dyDescent="0.3">
      <c r="A41" s="16" t="s">
        <v>4438</v>
      </c>
      <c r="B41" s="17" t="s">
        <v>170</v>
      </c>
      <c r="C41" s="18">
        <v>90</v>
      </c>
      <c r="D41" s="18">
        <v>9</v>
      </c>
    </row>
    <row r="42" spans="1:4" ht="16.5" thickBot="1" x14ac:dyDescent="0.3">
      <c r="A42" s="16" t="s">
        <v>409</v>
      </c>
      <c r="B42" s="17" t="s">
        <v>410</v>
      </c>
      <c r="C42" s="18">
        <v>90</v>
      </c>
      <c r="D42" s="18">
        <v>9</v>
      </c>
    </row>
    <row r="43" spans="1:4" ht="16.5" thickBot="1" x14ac:dyDescent="0.3">
      <c r="A43" s="16" t="s">
        <v>395</v>
      </c>
      <c r="B43" s="17" t="s">
        <v>396</v>
      </c>
      <c r="C43" s="18">
        <v>90</v>
      </c>
      <c r="D43" s="18">
        <v>9</v>
      </c>
    </row>
    <row r="44" spans="1:4" ht="16.5" thickBot="1" x14ac:dyDescent="0.3">
      <c r="A44" s="16" t="s">
        <v>1092</v>
      </c>
      <c r="B44" s="17" t="s">
        <v>1094</v>
      </c>
      <c r="C44" s="18">
        <v>90</v>
      </c>
      <c r="D44" s="18">
        <v>9</v>
      </c>
    </row>
    <row r="45" spans="1:4" ht="16.5" thickBot="1" x14ac:dyDescent="0.3">
      <c r="A45" s="16" t="s">
        <v>1194</v>
      </c>
      <c r="B45" s="17" t="s">
        <v>1195</v>
      </c>
      <c r="C45" s="18">
        <v>90</v>
      </c>
      <c r="D45" s="18">
        <v>9</v>
      </c>
    </row>
    <row r="46" spans="1:4" ht="16.5" thickBot="1" x14ac:dyDescent="0.3">
      <c r="A46" s="16" t="s">
        <v>1196</v>
      </c>
      <c r="B46" s="17" t="s">
        <v>4439</v>
      </c>
      <c r="C46" s="18">
        <v>90</v>
      </c>
      <c r="D46" s="18">
        <v>9</v>
      </c>
    </row>
    <row r="47" spans="1:4" ht="16.5" thickBot="1" x14ac:dyDescent="0.3">
      <c r="A47" s="16" t="s">
        <v>4440</v>
      </c>
      <c r="B47" s="17" t="s">
        <v>4441</v>
      </c>
      <c r="C47" s="18">
        <v>90</v>
      </c>
      <c r="D47" s="18">
        <v>9</v>
      </c>
    </row>
    <row r="48" spans="1:4" ht="16.5" thickBot="1" x14ac:dyDescent="0.3">
      <c r="A48" s="16" t="s">
        <v>4442</v>
      </c>
      <c r="B48" s="17" t="s">
        <v>4443</v>
      </c>
      <c r="C48" s="18">
        <v>90</v>
      </c>
      <c r="D48" s="18">
        <v>9</v>
      </c>
    </row>
    <row r="49" spans="1:4" ht="16.5" thickBot="1" x14ac:dyDescent="0.3">
      <c r="A49" s="16" t="s">
        <v>4444</v>
      </c>
      <c r="B49" s="17" t="s">
        <v>4445</v>
      </c>
      <c r="C49" s="18">
        <v>90</v>
      </c>
      <c r="D49" s="18">
        <v>9</v>
      </c>
    </row>
    <row r="50" spans="1:4" ht="16.5" thickBot="1" x14ac:dyDescent="0.3">
      <c r="A50" s="16" t="s">
        <v>386</v>
      </c>
      <c r="B50" s="17" t="s">
        <v>4446</v>
      </c>
      <c r="C50" s="18">
        <v>90</v>
      </c>
      <c r="D50" s="18">
        <v>9</v>
      </c>
    </row>
    <row r="51" spans="1:4" ht="16.5" thickBot="1" x14ac:dyDescent="0.3">
      <c r="A51" s="16" t="s">
        <v>4447</v>
      </c>
      <c r="B51" s="17" t="s">
        <v>4448</v>
      </c>
      <c r="C51" s="18">
        <v>90</v>
      </c>
      <c r="D51" s="18">
        <v>9</v>
      </c>
    </row>
    <row r="52" spans="1:4" ht="16.5" thickBot="1" x14ac:dyDescent="0.3">
      <c r="A52" s="16" t="s">
        <v>1198</v>
      </c>
      <c r="B52" s="17" t="s">
        <v>4449</v>
      </c>
      <c r="C52" s="18">
        <v>90</v>
      </c>
      <c r="D52" s="18">
        <v>9</v>
      </c>
    </row>
    <row r="53" spans="1:4" ht="16.5" thickBot="1" x14ac:dyDescent="0.3">
      <c r="A53" s="16" t="s">
        <v>4450</v>
      </c>
      <c r="B53" s="17" t="s">
        <v>4451</v>
      </c>
      <c r="C53" s="18">
        <v>90</v>
      </c>
      <c r="D53" s="18">
        <v>9</v>
      </c>
    </row>
    <row r="54" spans="1:4" ht="16.5" thickBot="1" x14ac:dyDescent="0.3">
      <c r="A54" s="16" t="s">
        <v>1200</v>
      </c>
      <c r="B54" s="17" t="s">
        <v>4452</v>
      </c>
      <c r="C54" s="18">
        <v>90</v>
      </c>
      <c r="D54" s="18">
        <v>9</v>
      </c>
    </row>
    <row r="55" spans="1:4" ht="16.5" thickBot="1" x14ac:dyDescent="0.3">
      <c r="A55" s="16" t="s">
        <v>4453</v>
      </c>
      <c r="B55" s="17" t="s">
        <v>4454</v>
      </c>
      <c r="C55" s="18">
        <v>50</v>
      </c>
      <c r="D55" s="18">
        <v>5</v>
      </c>
    </row>
    <row r="56" spans="1:4" ht="16.5" thickBot="1" x14ac:dyDescent="0.3">
      <c r="A56" s="16" t="s">
        <v>4455</v>
      </c>
      <c r="B56" s="17" t="s">
        <v>4456</v>
      </c>
      <c r="C56" s="18">
        <v>90</v>
      </c>
      <c r="D56" s="18">
        <v>9</v>
      </c>
    </row>
    <row r="57" spans="1:4" ht="16.5" thickBot="1" x14ac:dyDescent="0.3">
      <c r="A57" s="16" t="s">
        <v>1190</v>
      </c>
      <c r="B57" s="17" t="s">
        <v>4457</v>
      </c>
      <c r="C57" s="18">
        <v>90</v>
      </c>
      <c r="D57" s="18">
        <v>9</v>
      </c>
    </row>
    <row r="58" spans="1:4" ht="16.5" thickBot="1" x14ac:dyDescent="0.3">
      <c r="A58" s="16" t="s">
        <v>4458</v>
      </c>
      <c r="B58" s="17" t="s">
        <v>4459</v>
      </c>
      <c r="C58" s="18">
        <v>200</v>
      </c>
      <c r="D58" s="18">
        <v>20</v>
      </c>
    </row>
    <row r="59" spans="1:4" ht="16.5" thickBot="1" x14ac:dyDescent="0.3">
      <c r="A59" s="16" t="s">
        <v>4460</v>
      </c>
      <c r="B59" s="17" t="s">
        <v>4461</v>
      </c>
      <c r="C59" s="18">
        <v>90</v>
      </c>
      <c r="D59" s="18">
        <v>9</v>
      </c>
    </row>
    <row r="60" spans="1:4" ht="32.25" thickBot="1" x14ac:dyDescent="0.3">
      <c r="A60" s="16" t="s">
        <v>4462</v>
      </c>
      <c r="B60" s="17" t="s">
        <v>4463</v>
      </c>
      <c r="C60" s="18">
        <v>90</v>
      </c>
      <c r="D60" s="18">
        <v>9</v>
      </c>
    </row>
    <row r="61" spans="1:4" ht="16.5" thickBot="1" x14ac:dyDescent="0.3">
      <c r="A61" s="16" t="s">
        <v>173</v>
      </c>
      <c r="B61" s="17" t="s">
        <v>174</v>
      </c>
      <c r="C61" s="18">
        <v>90</v>
      </c>
      <c r="D61" s="18">
        <v>9</v>
      </c>
    </row>
    <row r="62" spans="1:4" ht="16.5" thickBot="1" x14ac:dyDescent="0.3">
      <c r="A62" s="16" t="s">
        <v>4464</v>
      </c>
      <c r="B62" s="17" t="s">
        <v>4465</v>
      </c>
      <c r="C62" s="18">
        <v>90</v>
      </c>
      <c r="D62" s="18">
        <v>9</v>
      </c>
    </row>
    <row r="63" spans="1:4" ht="16.5" thickBot="1" x14ac:dyDescent="0.3">
      <c r="A63" s="16" t="s">
        <v>4466</v>
      </c>
      <c r="B63" s="17" t="s">
        <v>4467</v>
      </c>
      <c r="C63" s="18">
        <v>90</v>
      </c>
      <c r="D63" s="18">
        <v>9</v>
      </c>
    </row>
    <row r="64" spans="1:4" ht="16.5" thickBot="1" x14ac:dyDescent="0.3">
      <c r="A64" s="16" t="s">
        <v>4468</v>
      </c>
      <c r="B64" s="17" t="s">
        <v>4469</v>
      </c>
      <c r="C64" s="18">
        <v>90</v>
      </c>
      <c r="D64" s="18">
        <v>9</v>
      </c>
    </row>
    <row r="65" spans="1:4" ht="16.5" thickBot="1" x14ac:dyDescent="0.3">
      <c r="A65" s="16" t="s">
        <v>4470</v>
      </c>
      <c r="B65" s="17" t="s">
        <v>4471</v>
      </c>
      <c r="C65" s="18">
        <v>90</v>
      </c>
      <c r="D65" s="18">
        <v>9</v>
      </c>
    </row>
    <row r="66" spans="1:4" ht="16.5" thickBot="1" x14ac:dyDescent="0.3">
      <c r="A66" s="16" t="s">
        <v>4472</v>
      </c>
      <c r="B66" s="17" t="s">
        <v>1207</v>
      </c>
      <c r="C66" s="18">
        <v>90</v>
      </c>
      <c r="D66" s="18">
        <v>9</v>
      </c>
    </row>
    <row r="67" spans="1:4" ht="32.25" thickBot="1" x14ac:dyDescent="0.3">
      <c r="A67" s="16" t="s">
        <v>4473</v>
      </c>
      <c r="B67" s="17" t="s">
        <v>4474</v>
      </c>
      <c r="C67" s="18">
        <v>90</v>
      </c>
      <c r="D67" s="18">
        <v>9</v>
      </c>
    </row>
    <row r="68" spans="1:4" ht="16.5" thickBot="1" x14ac:dyDescent="0.3">
      <c r="A68" s="16" t="s">
        <v>4475</v>
      </c>
      <c r="B68" s="17" t="s">
        <v>4476</v>
      </c>
      <c r="C68" s="18">
        <v>90</v>
      </c>
      <c r="D68" s="18">
        <v>9</v>
      </c>
    </row>
    <row r="69" spans="1:4" ht="16.5" thickBot="1" x14ac:dyDescent="0.3">
      <c r="A69" s="16" t="s">
        <v>4477</v>
      </c>
      <c r="B69" s="17" t="s">
        <v>4478</v>
      </c>
      <c r="C69" s="18">
        <v>90</v>
      </c>
      <c r="D69" s="18">
        <v>9</v>
      </c>
    </row>
    <row r="70" spans="1:4" ht="16.5" thickBot="1" x14ac:dyDescent="0.3">
      <c r="A70" s="16" t="s">
        <v>4479</v>
      </c>
      <c r="B70" s="17" t="s">
        <v>4480</v>
      </c>
      <c r="C70" s="18">
        <v>90</v>
      </c>
      <c r="D70" s="18">
        <v>9</v>
      </c>
    </row>
    <row r="71" spans="1:4" ht="16.5" thickBot="1" x14ac:dyDescent="0.3">
      <c r="A71" s="16" t="s">
        <v>4481</v>
      </c>
      <c r="B71" s="17" t="s">
        <v>2206</v>
      </c>
      <c r="C71" s="18">
        <v>90</v>
      </c>
      <c r="D71" s="18">
        <v>9</v>
      </c>
    </row>
    <row r="72" spans="1:4" ht="17.25" customHeight="1" thickBot="1" x14ac:dyDescent="0.3">
      <c r="A72" s="16" t="s">
        <v>4482</v>
      </c>
      <c r="B72" s="17" t="s">
        <v>4483</v>
      </c>
      <c r="C72" s="18">
        <v>90</v>
      </c>
      <c r="D72" s="18">
        <v>9</v>
      </c>
    </row>
    <row r="73" spans="1:4" ht="17.25" customHeight="1" thickBot="1" x14ac:dyDescent="0.3">
      <c r="A73" s="16" t="s">
        <v>4484</v>
      </c>
      <c r="B73" s="17" t="s">
        <v>4485</v>
      </c>
      <c r="C73" s="18">
        <v>200</v>
      </c>
      <c r="D73" s="18">
        <v>20</v>
      </c>
    </row>
    <row r="74" spans="1:4" x14ac:dyDescent="0.25">
      <c r="A74" s="7"/>
      <c r="B74" s="8"/>
      <c r="C74" s="11">
        <f>SUM(C16:C73)</f>
        <v>5400</v>
      </c>
      <c r="D74" s="11">
        <f>SUBTOTAL(109,D16:D73)</f>
        <v>540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4486</v>
      </c>
      <c r="C2" s="29"/>
      <c r="D2" s="30"/>
      <c r="S2" s="2" t="s">
        <v>1</v>
      </c>
      <c r="U2" s="3" t="s">
        <v>2</v>
      </c>
    </row>
    <row r="3" spans="1:21" ht="15.75" x14ac:dyDescent="0.25">
      <c r="A3" s="1" t="s">
        <v>3</v>
      </c>
      <c r="B3" s="81" t="s">
        <v>4487</v>
      </c>
      <c r="C3" s="31"/>
      <c r="D3" s="32"/>
      <c r="S3" s="4" t="s">
        <v>4</v>
      </c>
      <c r="U3" s="5">
        <v>10</v>
      </c>
    </row>
    <row r="4" spans="1:21" ht="15.75" x14ac:dyDescent="0.25">
      <c r="A4" s="6" t="s">
        <v>5</v>
      </c>
      <c r="B4" s="9" t="s">
        <v>4488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83.25" customHeight="1" x14ac:dyDescent="0.25">
      <c r="A8" s="6" t="s">
        <v>16</v>
      </c>
      <c r="B8" s="250" t="s">
        <v>4489</v>
      </c>
      <c r="C8" s="42"/>
      <c r="D8" s="42"/>
      <c r="S8" s="4" t="s">
        <v>17</v>
      </c>
      <c r="U8" s="5" t="s">
        <v>18</v>
      </c>
    </row>
    <row r="9" spans="1:21" ht="87" customHeight="1" x14ac:dyDescent="0.25">
      <c r="A9" s="6" t="s">
        <v>19</v>
      </c>
      <c r="B9" s="250" t="s">
        <v>4490</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4491</v>
      </c>
      <c r="C16" s="15">
        <v>90</v>
      </c>
      <c r="D16" s="15">
        <v>9</v>
      </c>
    </row>
    <row r="17" spans="1:4" ht="16.5" thickBot="1" x14ac:dyDescent="0.3">
      <c r="A17" s="16" t="s">
        <v>1176</v>
      </c>
      <c r="B17" s="17" t="s">
        <v>1177</v>
      </c>
      <c r="C17" s="18">
        <v>90</v>
      </c>
      <c r="D17" s="18">
        <v>9</v>
      </c>
    </row>
    <row r="18" spans="1:4" ht="16.5" thickBot="1" x14ac:dyDescent="0.3">
      <c r="A18" s="16" t="s">
        <v>1178</v>
      </c>
      <c r="B18" s="17" t="s">
        <v>4492</v>
      </c>
      <c r="C18" s="18">
        <v>90</v>
      </c>
      <c r="D18" s="18">
        <v>9</v>
      </c>
    </row>
    <row r="19" spans="1:4" ht="16.5" thickBot="1" x14ac:dyDescent="0.3">
      <c r="A19" s="16" t="s">
        <v>4493</v>
      </c>
      <c r="B19" s="17" t="s">
        <v>4494</v>
      </c>
      <c r="C19" s="18">
        <v>90</v>
      </c>
      <c r="D19" s="18">
        <v>9</v>
      </c>
    </row>
    <row r="20" spans="1:4" ht="16.5" thickBot="1" x14ac:dyDescent="0.3">
      <c r="A20" s="16" t="s">
        <v>1110</v>
      </c>
      <c r="B20" s="17" t="s">
        <v>1111</v>
      </c>
      <c r="C20" s="18">
        <v>90</v>
      </c>
      <c r="D20" s="18">
        <v>9</v>
      </c>
    </row>
    <row r="21" spans="1:4" ht="16.5" thickBot="1" x14ac:dyDescent="0.3">
      <c r="A21" s="16" t="s">
        <v>81</v>
      </c>
      <c r="B21" s="17" t="s">
        <v>264</v>
      </c>
      <c r="C21" s="18">
        <v>90</v>
      </c>
      <c r="D21" s="18">
        <v>9</v>
      </c>
    </row>
    <row r="22" spans="1:4" ht="16.5" thickBot="1" x14ac:dyDescent="0.3">
      <c r="A22" s="16" t="s">
        <v>79</v>
      </c>
      <c r="B22" s="17" t="s">
        <v>80</v>
      </c>
      <c r="C22" s="18">
        <v>90</v>
      </c>
      <c r="D22" s="18">
        <v>9</v>
      </c>
    </row>
    <row r="23" spans="1:4" ht="16.5" thickBot="1" x14ac:dyDescent="0.3">
      <c r="A23" s="16" t="s">
        <v>4418</v>
      </c>
      <c r="B23" s="17" t="s">
        <v>4419</v>
      </c>
      <c r="C23" s="18">
        <v>90</v>
      </c>
      <c r="D23" s="18">
        <v>9</v>
      </c>
    </row>
    <row r="24" spans="1:4" ht="16.5" thickBot="1" x14ac:dyDescent="0.3">
      <c r="A24" s="16" t="s">
        <v>1180</v>
      </c>
      <c r="B24" s="17" t="s">
        <v>4495</v>
      </c>
      <c r="C24" s="18">
        <v>90</v>
      </c>
      <c r="D24" s="18">
        <v>9</v>
      </c>
    </row>
    <row r="25" spans="1:4" ht="16.5" thickBot="1" x14ac:dyDescent="0.3">
      <c r="A25" s="16" t="s">
        <v>1182</v>
      </c>
      <c r="B25" s="17" t="s">
        <v>4496</v>
      </c>
      <c r="C25" s="18">
        <v>90</v>
      </c>
      <c r="D25" s="18">
        <v>9</v>
      </c>
    </row>
    <row r="26" spans="1:4" ht="16.5" thickBot="1" x14ac:dyDescent="0.3">
      <c r="A26" s="16" t="s">
        <v>1184</v>
      </c>
      <c r="B26" s="17" t="s">
        <v>1185</v>
      </c>
      <c r="C26" s="18">
        <v>90</v>
      </c>
      <c r="D26" s="18">
        <v>9</v>
      </c>
    </row>
    <row r="27" spans="1:4" ht="16.5" thickBot="1" x14ac:dyDescent="0.3">
      <c r="A27" s="16" t="s">
        <v>4497</v>
      </c>
      <c r="B27" s="17" t="s">
        <v>4498</v>
      </c>
      <c r="C27" s="18">
        <v>90</v>
      </c>
      <c r="D27" s="18">
        <v>9</v>
      </c>
    </row>
    <row r="28" spans="1:4" ht="16.5" thickBot="1" x14ac:dyDescent="0.3">
      <c r="A28" s="16" t="s">
        <v>1112</v>
      </c>
      <c r="B28" s="17" t="s">
        <v>1113</v>
      </c>
      <c r="C28" s="18">
        <v>90</v>
      </c>
      <c r="D28" s="18">
        <v>9</v>
      </c>
    </row>
    <row r="29" spans="1:4" ht="16.5" thickBot="1" x14ac:dyDescent="0.3">
      <c r="A29" s="16" t="s">
        <v>1125</v>
      </c>
      <c r="B29" s="17" t="s">
        <v>1126</v>
      </c>
      <c r="C29" s="18">
        <v>90</v>
      </c>
      <c r="D29" s="18">
        <v>9</v>
      </c>
    </row>
    <row r="30" spans="1:4" ht="16.5" thickBot="1" x14ac:dyDescent="0.3">
      <c r="A30" s="16" t="s">
        <v>4426</v>
      </c>
      <c r="B30" s="17" t="s">
        <v>4427</v>
      </c>
      <c r="C30" s="18">
        <v>90</v>
      </c>
      <c r="D30" s="18">
        <v>9</v>
      </c>
    </row>
    <row r="31" spans="1:4" ht="16.5" thickBot="1" x14ac:dyDescent="0.3">
      <c r="A31" s="16" t="s">
        <v>1190</v>
      </c>
      <c r="B31" s="17" t="s">
        <v>1191</v>
      </c>
      <c r="C31" s="18">
        <v>90</v>
      </c>
      <c r="D31" s="18">
        <v>9</v>
      </c>
    </row>
    <row r="32" spans="1:4" ht="16.5" thickBot="1" x14ac:dyDescent="0.3">
      <c r="A32" s="16" t="s">
        <v>1186</v>
      </c>
      <c r="B32" s="17" t="s">
        <v>1187</v>
      </c>
      <c r="C32" s="18">
        <v>90</v>
      </c>
      <c r="D32" s="18">
        <v>9</v>
      </c>
    </row>
    <row r="33" spans="1:4" ht="16.5" thickBot="1" x14ac:dyDescent="0.3">
      <c r="A33" s="16" t="s">
        <v>1188</v>
      </c>
      <c r="B33" s="17" t="s">
        <v>1189</v>
      </c>
      <c r="C33" s="18">
        <v>90</v>
      </c>
      <c r="D33" s="18">
        <v>9</v>
      </c>
    </row>
    <row r="34" spans="1:4" ht="16.5" thickBot="1" x14ac:dyDescent="0.3">
      <c r="A34" s="16" t="s">
        <v>4499</v>
      </c>
      <c r="B34" s="17" t="s">
        <v>4500</v>
      </c>
      <c r="C34" s="18">
        <v>90</v>
      </c>
      <c r="D34" s="18">
        <v>9</v>
      </c>
    </row>
    <row r="35" spans="1:4" ht="16.5" thickBot="1" x14ac:dyDescent="0.3">
      <c r="A35" s="16" t="s">
        <v>1114</v>
      </c>
      <c r="B35" s="17" t="s">
        <v>1115</v>
      </c>
      <c r="C35" s="18">
        <v>90</v>
      </c>
      <c r="D35" s="18">
        <v>9</v>
      </c>
    </row>
    <row r="36" spans="1:4" ht="16.5" thickBot="1" x14ac:dyDescent="0.3">
      <c r="A36" s="16" t="s">
        <v>4501</v>
      </c>
      <c r="B36" s="17" t="s">
        <v>1994</v>
      </c>
      <c r="C36" s="18">
        <v>90</v>
      </c>
      <c r="D36" s="18">
        <v>9</v>
      </c>
    </row>
    <row r="37" spans="1:4" ht="16.5" thickBot="1" x14ac:dyDescent="0.3">
      <c r="A37" s="16" t="s">
        <v>4502</v>
      </c>
      <c r="B37" s="17" t="s">
        <v>4503</v>
      </c>
      <c r="C37" s="18">
        <v>90</v>
      </c>
      <c r="D37" s="18">
        <v>9</v>
      </c>
    </row>
    <row r="38" spans="1:4" ht="16.5" thickBot="1" x14ac:dyDescent="0.3">
      <c r="A38" s="16" t="s">
        <v>4504</v>
      </c>
      <c r="B38" s="17" t="s">
        <v>4505</v>
      </c>
      <c r="C38" s="18">
        <v>90</v>
      </c>
      <c r="D38" s="18">
        <v>9</v>
      </c>
    </row>
    <row r="39" spans="1:4" ht="16.5" thickBot="1" x14ac:dyDescent="0.3">
      <c r="A39" s="16" t="s">
        <v>4506</v>
      </c>
      <c r="B39" s="17" t="s">
        <v>4507</v>
      </c>
      <c r="C39" s="18">
        <v>90</v>
      </c>
      <c r="D39" s="18">
        <v>9</v>
      </c>
    </row>
    <row r="40" spans="1:4" ht="16.5" thickBot="1" x14ac:dyDescent="0.3">
      <c r="A40" s="16" t="s">
        <v>4508</v>
      </c>
      <c r="B40" s="17" t="s">
        <v>4509</v>
      </c>
      <c r="C40" s="18">
        <v>90</v>
      </c>
      <c r="D40" s="18">
        <v>9</v>
      </c>
    </row>
    <row r="41" spans="1:4" ht="16.5" thickBot="1" x14ac:dyDescent="0.3">
      <c r="A41" s="16" t="s">
        <v>4510</v>
      </c>
      <c r="B41" s="17" t="s">
        <v>4511</v>
      </c>
      <c r="C41" s="18">
        <v>200</v>
      </c>
      <c r="D41" s="18">
        <v>20</v>
      </c>
    </row>
    <row r="42" spans="1:4" ht="16.5" thickBot="1" x14ac:dyDescent="0.3">
      <c r="A42" s="16" t="s">
        <v>4512</v>
      </c>
      <c r="B42" s="17" t="s">
        <v>4513</v>
      </c>
      <c r="C42" s="18">
        <v>90</v>
      </c>
      <c r="D42" s="18">
        <v>9</v>
      </c>
    </row>
    <row r="43" spans="1:4" ht="16.5" thickBot="1" x14ac:dyDescent="0.3">
      <c r="A43" s="16" t="s">
        <v>4431</v>
      </c>
      <c r="B43" s="17" t="s">
        <v>4514</v>
      </c>
      <c r="C43" s="18">
        <v>90</v>
      </c>
      <c r="D43" s="18">
        <v>9</v>
      </c>
    </row>
    <row r="44" spans="1:4" ht="16.5" thickBot="1" x14ac:dyDescent="0.3">
      <c r="A44" s="16" t="s">
        <v>4515</v>
      </c>
      <c r="B44" s="17" t="s">
        <v>4516</v>
      </c>
      <c r="C44" s="18">
        <v>90</v>
      </c>
      <c r="D44" s="18">
        <v>9</v>
      </c>
    </row>
    <row r="45" spans="1:4" ht="16.5" thickBot="1" x14ac:dyDescent="0.3">
      <c r="A45" s="16" t="s">
        <v>4517</v>
      </c>
      <c r="B45" s="17" t="s">
        <v>4518</v>
      </c>
      <c r="C45" s="18">
        <v>90</v>
      </c>
      <c r="D45" s="18">
        <v>9</v>
      </c>
    </row>
    <row r="46" spans="1:4" ht="16.5" thickBot="1" x14ac:dyDescent="0.3">
      <c r="A46" s="16" t="s">
        <v>4519</v>
      </c>
      <c r="B46" s="17" t="s">
        <v>4520</v>
      </c>
      <c r="C46" s="18">
        <v>90</v>
      </c>
      <c r="D46" s="18">
        <v>9</v>
      </c>
    </row>
    <row r="47" spans="1:4" ht="16.5" thickBot="1" x14ac:dyDescent="0.3">
      <c r="A47" s="16" t="s">
        <v>4444</v>
      </c>
      <c r="B47" s="17" t="s">
        <v>4445</v>
      </c>
      <c r="C47" s="18">
        <v>90</v>
      </c>
      <c r="D47" s="18">
        <v>9</v>
      </c>
    </row>
    <row r="48" spans="1:4" ht="16.5" thickBot="1" x14ac:dyDescent="0.3">
      <c r="A48" s="16" t="s">
        <v>4521</v>
      </c>
      <c r="B48" s="17" t="s">
        <v>4522</v>
      </c>
      <c r="C48" s="18">
        <v>90</v>
      </c>
      <c r="D48" s="18">
        <v>9</v>
      </c>
    </row>
    <row r="49" spans="1:4" ht="16.5" thickBot="1" x14ac:dyDescent="0.3">
      <c r="A49" s="16" t="s">
        <v>1194</v>
      </c>
      <c r="B49" s="17" t="s">
        <v>4523</v>
      </c>
      <c r="C49" s="18">
        <v>90</v>
      </c>
      <c r="D49" s="18">
        <v>9</v>
      </c>
    </row>
    <row r="50" spans="1:4" ht="16.5" thickBot="1" x14ac:dyDescent="0.3">
      <c r="A50" s="16" t="s">
        <v>1196</v>
      </c>
      <c r="B50" s="17" t="s">
        <v>1197</v>
      </c>
      <c r="C50" s="18">
        <v>90</v>
      </c>
      <c r="D50" s="18">
        <v>9</v>
      </c>
    </row>
    <row r="51" spans="1:4" ht="16.5" thickBot="1" x14ac:dyDescent="0.3">
      <c r="A51" s="16" t="s">
        <v>4524</v>
      </c>
      <c r="B51" s="17" t="s">
        <v>4525</v>
      </c>
      <c r="C51" s="18">
        <v>90</v>
      </c>
      <c r="D51" s="18">
        <v>9</v>
      </c>
    </row>
    <row r="52" spans="1:4" ht="16.5" thickBot="1" x14ac:dyDescent="0.3">
      <c r="A52" s="16" t="s">
        <v>1200</v>
      </c>
      <c r="B52" s="17" t="s">
        <v>4526</v>
      </c>
      <c r="C52" s="18">
        <v>90</v>
      </c>
      <c r="D52" s="18">
        <v>9</v>
      </c>
    </row>
    <row r="53" spans="1:4" ht="16.5" thickBot="1" x14ac:dyDescent="0.3">
      <c r="A53" s="16" t="s">
        <v>4527</v>
      </c>
      <c r="B53" s="17" t="s">
        <v>4528</v>
      </c>
      <c r="C53" s="18">
        <v>90</v>
      </c>
      <c r="D53" s="18">
        <v>9</v>
      </c>
    </row>
    <row r="54" spans="1:4" ht="16.5" thickBot="1" x14ac:dyDescent="0.3">
      <c r="A54" s="16" t="s">
        <v>4529</v>
      </c>
      <c r="B54" s="17" t="s">
        <v>2263</v>
      </c>
      <c r="C54" s="18">
        <v>200</v>
      </c>
      <c r="D54" s="18">
        <v>20</v>
      </c>
    </row>
    <row r="55" spans="1:4" ht="16.5" thickBot="1" x14ac:dyDescent="0.3">
      <c r="A55" s="16" t="s">
        <v>4453</v>
      </c>
      <c r="B55" s="17" t="s">
        <v>4454</v>
      </c>
      <c r="C55" s="18">
        <v>90</v>
      </c>
      <c r="D55" s="18">
        <v>9</v>
      </c>
    </row>
    <row r="56" spans="1:4" ht="16.5" thickBot="1" x14ac:dyDescent="0.3">
      <c r="A56" s="16" t="s">
        <v>4530</v>
      </c>
      <c r="B56" s="17" t="s">
        <v>4531</v>
      </c>
      <c r="C56" s="18">
        <v>90</v>
      </c>
      <c r="D56" s="18">
        <v>9</v>
      </c>
    </row>
    <row r="57" spans="1:4" ht="16.5" thickBot="1" x14ac:dyDescent="0.3">
      <c r="A57" s="16" t="s">
        <v>1198</v>
      </c>
      <c r="B57" s="17" t="s">
        <v>4532</v>
      </c>
      <c r="C57" s="18">
        <v>90</v>
      </c>
      <c r="D57" s="18">
        <v>9</v>
      </c>
    </row>
    <row r="58" spans="1:4" ht="16.5" thickBot="1" x14ac:dyDescent="0.3">
      <c r="A58" s="16" t="s">
        <v>1192</v>
      </c>
      <c r="B58" s="17" t="s">
        <v>4533</v>
      </c>
      <c r="C58" s="18">
        <v>90</v>
      </c>
      <c r="D58" s="18">
        <v>9</v>
      </c>
    </row>
    <row r="59" spans="1:4" ht="16.5" thickBot="1" x14ac:dyDescent="0.3">
      <c r="A59" s="16" t="s">
        <v>4534</v>
      </c>
      <c r="B59" s="17" t="s">
        <v>447</v>
      </c>
      <c r="C59" s="18">
        <v>90</v>
      </c>
      <c r="D59" s="18">
        <v>9</v>
      </c>
    </row>
    <row r="60" spans="1:4" ht="16.5" thickBot="1" x14ac:dyDescent="0.3">
      <c r="A60" s="16" t="s">
        <v>4535</v>
      </c>
      <c r="B60" s="17" t="s">
        <v>4536</v>
      </c>
      <c r="C60" s="18">
        <v>90</v>
      </c>
      <c r="D60" s="18">
        <v>9</v>
      </c>
    </row>
    <row r="61" spans="1:4" ht="16.5" thickBot="1" x14ac:dyDescent="0.3">
      <c r="A61" s="16" t="s">
        <v>4537</v>
      </c>
      <c r="B61" s="17" t="s">
        <v>4538</v>
      </c>
      <c r="C61" s="18">
        <v>90</v>
      </c>
      <c r="D61" s="18">
        <v>9</v>
      </c>
    </row>
    <row r="62" spans="1:4" ht="16.5" thickBot="1" x14ac:dyDescent="0.3">
      <c r="A62" s="16" t="s">
        <v>1204</v>
      </c>
      <c r="B62" s="17" t="s">
        <v>4539</v>
      </c>
      <c r="C62" s="18">
        <v>90</v>
      </c>
      <c r="D62" s="18">
        <v>9</v>
      </c>
    </row>
    <row r="63" spans="1:4" ht="16.5" thickBot="1" x14ac:dyDescent="0.3">
      <c r="A63" s="16" t="s">
        <v>4540</v>
      </c>
      <c r="B63" s="17" t="s">
        <v>4541</v>
      </c>
      <c r="C63" s="18">
        <v>90</v>
      </c>
      <c r="D63" s="18">
        <v>9</v>
      </c>
    </row>
    <row r="64" spans="1:4" ht="16.5" thickBot="1" x14ac:dyDescent="0.3">
      <c r="A64" s="16" t="s">
        <v>4542</v>
      </c>
      <c r="B64" s="17" t="s">
        <v>4543</v>
      </c>
      <c r="C64" s="18">
        <v>90</v>
      </c>
      <c r="D64" s="18">
        <v>9</v>
      </c>
    </row>
    <row r="65" spans="1:4" ht="16.5" thickBot="1" x14ac:dyDescent="0.3">
      <c r="A65" s="16" t="s">
        <v>4460</v>
      </c>
      <c r="B65" s="17" t="s">
        <v>4461</v>
      </c>
      <c r="C65" s="18">
        <v>90</v>
      </c>
      <c r="D65" s="18">
        <v>9</v>
      </c>
    </row>
    <row r="66" spans="1:4" ht="16.5" thickBot="1" x14ac:dyDescent="0.3">
      <c r="A66" s="16" t="s">
        <v>1202</v>
      </c>
      <c r="B66" s="17" t="s">
        <v>1203</v>
      </c>
      <c r="C66" s="18">
        <v>90</v>
      </c>
      <c r="D66" s="18">
        <v>9</v>
      </c>
    </row>
    <row r="67" spans="1:4" ht="16.5" thickBot="1" x14ac:dyDescent="0.3">
      <c r="A67" s="16" t="s">
        <v>4544</v>
      </c>
      <c r="B67" s="17" t="s">
        <v>4545</v>
      </c>
      <c r="C67" s="18">
        <v>90</v>
      </c>
      <c r="D67" s="18">
        <v>9</v>
      </c>
    </row>
    <row r="68" spans="1:4" ht="16.5" thickBot="1" x14ac:dyDescent="0.3">
      <c r="A68" s="16" t="s">
        <v>4546</v>
      </c>
      <c r="B68" s="17" t="s">
        <v>4547</v>
      </c>
      <c r="C68" s="18">
        <v>90</v>
      </c>
      <c r="D68" s="18">
        <v>9</v>
      </c>
    </row>
    <row r="69" spans="1:4" ht="16.5" thickBot="1" x14ac:dyDescent="0.3">
      <c r="A69" s="16" t="s">
        <v>4548</v>
      </c>
      <c r="B69" s="17" t="s">
        <v>4549</v>
      </c>
      <c r="C69" s="18">
        <v>90</v>
      </c>
      <c r="D69" s="18">
        <v>9</v>
      </c>
    </row>
    <row r="70" spans="1:4" ht="16.5" thickBot="1" x14ac:dyDescent="0.3">
      <c r="A70" s="16" t="s">
        <v>4472</v>
      </c>
      <c r="B70" s="17" t="s">
        <v>1207</v>
      </c>
      <c r="C70" s="18">
        <v>90</v>
      </c>
      <c r="D70" s="18">
        <v>9</v>
      </c>
    </row>
    <row r="71" spans="1:4" ht="16.5" thickBot="1" x14ac:dyDescent="0.3">
      <c r="A71" s="16" t="s">
        <v>4550</v>
      </c>
      <c r="B71" s="17" t="s">
        <v>4551</v>
      </c>
      <c r="C71" s="18">
        <v>90</v>
      </c>
      <c r="D71" s="18">
        <v>9</v>
      </c>
    </row>
    <row r="72" spans="1:4" ht="17.25" customHeight="1" thickBot="1" x14ac:dyDescent="0.3">
      <c r="A72" s="16" t="s">
        <v>244</v>
      </c>
      <c r="B72" s="17" t="s">
        <v>2250</v>
      </c>
      <c r="C72" s="18">
        <v>90</v>
      </c>
      <c r="D72" s="18">
        <v>9</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4552</v>
      </c>
      <c r="C2" s="29"/>
      <c r="D2" s="30"/>
      <c r="S2" s="2" t="s">
        <v>1</v>
      </c>
      <c r="U2" s="3" t="s">
        <v>2</v>
      </c>
    </row>
    <row r="3" spans="1:21" ht="15.75" x14ac:dyDescent="0.25">
      <c r="A3" s="1" t="s">
        <v>3</v>
      </c>
      <c r="B3" s="81" t="s">
        <v>4553</v>
      </c>
      <c r="C3" s="31"/>
      <c r="D3" s="32"/>
      <c r="S3" s="4" t="s">
        <v>4</v>
      </c>
      <c r="U3" s="5">
        <v>10</v>
      </c>
    </row>
    <row r="4" spans="1:21" ht="15.75" x14ac:dyDescent="0.25">
      <c r="A4" s="6" t="s">
        <v>5</v>
      </c>
      <c r="B4" s="9" t="s">
        <v>4554</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D82</f>
        <v>526</v>
      </c>
      <c r="C7" s="349"/>
      <c r="D7" s="350"/>
      <c r="S7" s="4" t="s">
        <v>14</v>
      </c>
      <c r="U7" s="5" t="s">
        <v>15</v>
      </c>
    </row>
    <row r="8" spans="1:21" ht="119.25" customHeight="1" x14ac:dyDescent="0.25">
      <c r="A8" s="6" t="s">
        <v>16</v>
      </c>
      <c r="B8" s="230" t="s">
        <v>4555</v>
      </c>
      <c r="C8" s="42"/>
      <c r="D8" s="42"/>
      <c r="S8" s="4" t="s">
        <v>17</v>
      </c>
      <c r="U8" s="5" t="s">
        <v>18</v>
      </c>
    </row>
    <row r="9" spans="1:21" ht="87" customHeight="1" x14ac:dyDescent="0.25">
      <c r="A9" s="6" t="s">
        <v>19</v>
      </c>
      <c r="B9" s="229" t="s">
        <v>4556</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1172</v>
      </c>
      <c r="C16" s="15">
        <v>90</v>
      </c>
      <c r="D16" s="15">
        <v>9</v>
      </c>
    </row>
    <row r="17" spans="1:4" ht="16.5" thickBot="1" x14ac:dyDescent="0.3">
      <c r="A17" s="16" t="s">
        <v>1176</v>
      </c>
      <c r="B17" s="17" t="s">
        <v>4557</v>
      </c>
      <c r="C17" s="18">
        <v>90</v>
      </c>
      <c r="D17" s="18">
        <v>9</v>
      </c>
    </row>
    <row r="18" spans="1:4" ht="16.5" thickBot="1" x14ac:dyDescent="0.3">
      <c r="A18" s="16" t="s">
        <v>1178</v>
      </c>
      <c r="B18" s="17" t="s">
        <v>4558</v>
      </c>
      <c r="C18" s="18">
        <v>90</v>
      </c>
      <c r="D18" s="18">
        <v>9</v>
      </c>
    </row>
    <row r="19" spans="1:4" ht="16.5" thickBot="1" x14ac:dyDescent="0.3">
      <c r="A19" s="16" t="s">
        <v>1112</v>
      </c>
      <c r="B19" s="17" t="s">
        <v>1113</v>
      </c>
      <c r="C19" s="18">
        <v>90</v>
      </c>
      <c r="D19" s="18">
        <v>9</v>
      </c>
    </row>
    <row r="20" spans="1:4" ht="16.5" thickBot="1" x14ac:dyDescent="0.3">
      <c r="A20" s="16" t="s">
        <v>1110</v>
      </c>
      <c r="B20" s="17" t="s">
        <v>1111</v>
      </c>
      <c r="C20" s="18">
        <v>90</v>
      </c>
      <c r="D20" s="18">
        <v>9</v>
      </c>
    </row>
    <row r="21" spans="1:4" ht="16.5" thickBot="1" x14ac:dyDescent="0.3">
      <c r="A21" s="16" t="s">
        <v>79</v>
      </c>
      <c r="B21" s="17" t="s">
        <v>1006</v>
      </c>
      <c r="C21" s="18">
        <v>90</v>
      </c>
      <c r="D21" s="18">
        <v>9</v>
      </c>
    </row>
    <row r="22" spans="1:4" ht="16.5" thickBot="1" x14ac:dyDescent="0.3">
      <c r="A22" s="16" t="s">
        <v>4559</v>
      </c>
      <c r="B22" s="17" t="s">
        <v>4560</v>
      </c>
      <c r="C22" s="18">
        <v>90</v>
      </c>
      <c r="D22" s="18">
        <v>9</v>
      </c>
    </row>
    <row r="23" spans="1:4" ht="16.5" thickBot="1" x14ac:dyDescent="0.3">
      <c r="A23" s="16" t="s">
        <v>4418</v>
      </c>
      <c r="B23" s="17" t="s">
        <v>4561</v>
      </c>
      <c r="C23" s="18">
        <v>90</v>
      </c>
      <c r="D23" s="18">
        <v>9</v>
      </c>
    </row>
    <row r="24" spans="1:4" ht="16.5" thickBot="1" x14ac:dyDescent="0.3">
      <c r="A24" s="16" t="s">
        <v>1180</v>
      </c>
      <c r="B24" s="17" t="s">
        <v>4495</v>
      </c>
      <c r="C24" s="18">
        <v>90</v>
      </c>
      <c r="D24" s="18">
        <v>9</v>
      </c>
    </row>
    <row r="25" spans="1:4" ht="16.5" thickBot="1" x14ac:dyDescent="0.3">
      <c r="A25" s="16" t="s">
        <v>1184</v>
      </c>
      <c r="B25" s="17" t="s">
        <v>4562</v>
      </c>
      <c r="C25" s="18">
        <v>90</v>
      </c>
      <c r="D25" s="18">
        <v>9</v>
      </c>
    </row>
    <row r="26" spans="1:4" ht="16.5" thickBot="1" x14ac:dyDescent="0.3">
      <c r="A26" s="16" t="s">
        <v>81</v>
      </c>
      <c r="B26" s="17" t="s">
        <v>55</v>
      </c>
      <c r="C26" s="18">
        <v>90</v>
      </c>
      <c r="D26" s="18">
        <v>9</v>
      </c>
    </row>
    <row r="27" spans="1:4" ht="16.5" thickBot="1" x14ac:dyDescent="0.3">
      <c r="A27" s="16" t="s">
        <v>4431</v>
      </c>
      <c r="B27" s="17" t="s">
        <v>4563</v>
      </c>
      <c r="C27" s="18">
        <v>90</v>
      </c>
      <c r="D27" s="18">
        <v>9</v>
      </c>
    </row>
    <row r="28" spans="1:4" ht="16.5" thickBot="1" x14ac:dyDescent="0.3">
      <c r="A28" s="16" t="s">
        <v>1114</v>
      </c>
      <c r="B28" s="17" t="s">
        <v>1115</v>
      </c>
      <c r="C28" s="18">
        <v>90</v>
      </c>
      <c r="D28" s="18">
        <v>9</v>
      </c>
    </row>
    <row r="29" spans="1:4" ht="16.5" thickBot="1" x14ac:dyDescent="0.3">
      <c r="A29" s="16" t="s">
        <v>4426</v>
      </c>
      <c r="B29" s="17" t="s">
        <v>4564</v>
      </c>
      <c r="C29" s="18">
        <v>90</v>
      </c>
      <c r="D29" s="18">
        <v>9</v>
      </c>
    </row>
    <row r="30" spans="1:4" ht="16.5" thickBot="1" x14ac:dyDescent="0.3">
      <c r="A30" s="16" t="s">
        <v>1190</v>
      </c>
      <c r="B30" s="17" t="s">
        <v>1191</v>
      </c>
      <c r="C30" s="18">
        <v>90</v>
      </c>
      <c r="D30" s="18">
        <v>9</v>
      </c>
    </row>
    <row r="31" spans="1:4" ht="16.5" thickBot="1" x14ac:dyDescent="0.3">
      <c r="A31" s="16" t="s">
        <v>1186</v>
      </c>
      <c r="B31" s="17" t="s">
        <v>4565</v>
      </c>
      <c r="C31" s="18">
        <v>90</v>
      </c>
      <c r="D31" s="18">
        <v>9</v>
      </c>
    </row>
    <row r="32" spans="1:4" ht="16.5" thickBot="1" x14ac:dyDescent="0.3">
      <c r="A32" s="16" t="s">
        <v>1188</v>
      </c>
      <c r="B32" s="17" t="s">
        <v>1189</v>
      </c>
      <c r="C32" s="18">
        <v>90</v>
      </c>
      <c r="D32" s="18">
        <v>9</v>
      </c>
    </row>
    <row r="33" spans="1:4" ht="16.5" thickBot="1" x14ac:dyDescent="0.3">
      <c r="A33" s="16" t="s">
        <v>4499</v>
      </c>
      <c r="B33" s="17" t="s">
        <v>4500</v>
      </c>
      <c r="C33" s="18">
        <v>90</v>
      </c>
      <c r="D33" s="18">
        <v>9</v>
      </c>
    </row>
    <row r="34" spans="1:4" ht="16.5" thickBot="1" x14ac:dyDescent="0.3">
      <c r="A34" s="16" t="s">
        <v>1125</v>
      </c>
      <c r="B34" s="17" t="s">
        <v>4566</v>
      </c>
      <c r="C34" s="18">
        <v>90</v>
      </c>
      <c r="D34" s="18">
        <v>9</v>
      </c>
    </row>
    <row r="35" spans="1:4" ht="16.5" thickBot="1" x14ac:dyDescent="0.3">
      <c r="A35" s="16" t="s">
        <v>4501</v>
      </c>
      <c r="B35" s="17" t="s">
        <v>4567</v>
      </c>
      <c r="C35" s="18">
        <v>90</v>
      </c>
      <c r="D35" s="18">
        <v>9</v>
      </c>
    </row>
    <row r="36" spans="1:4" ht="16.5" thickBot="1" x14ac:dyDescent="0.3">
      <c r="A36" s="16" t="s">
        <v>4568</v>
      </c>
      <c r="B36" s="17" t="s">
        <v>4569</v>
      </c>
      <c r="C36" s="18">
        <v>90</v>
      </c>
      <c r="D36" s="18">
        <v>9</v>
      </c>
    </row>
    <row r="37" spans="1:4" ht="16.5" thickBot="1" x14ac:dyDescent="0.3">
      <c r="A37" s="16" t="s">
        <v>4570</v>
      </c>
      <c r="B37" s="17" t="s">
        <v>4571</v>
      </c>
      <c r="C37" s="18">
        <v>90</v>
      </c>
      <c r="D37" s="18">
        <v>9</v>
      </c>
    </row>
    <row r="38" spans="1:4" ht="16.5" thickBot="1" x14ac:dyDescent="0.3">
      <c r="A38" s="16" t="s">
        <v>4572</v>
      </c>
      <c r="B38" s="17" t="s">
        <v>4573</v>
      </c>
      <c r="C38" s="18">
        <v>90</v>
      </c>
      <c r="D38" s="18">
        <v>9</v>
      </c>
    </row>
    <row r="39" spans="1:4" ht="16.5" thickBot="1" x14ac:dyDescent="0.3">
      <c r="A39" s="16" t="s">
        <v>4574</v>
      </c>
      <c r="B39" s="17" t="s">
        <v>4575</v>
      </c>
      <c r="C39" s="18">
        <v>90</v>
      </c>
      <c r="D39" s="18">
        <v>9</v>
      </c>
    </row>
    <row r="40" spans="1:4" ht="16.5" thickBot="1" x14ac:dyDescent="0.3">
      <c r="A40" s="16" t="s">
        <v>4576</v>
      </c>
      <c r="B40" s="17" t="s">
        <v>4577</v>
      </c>
      <c r="C40" s="18">
        <v>200</v>
      </c>
      <c r="D40" s="18">
        <v>20</v>
      </c>
    </row>
    <row r="41" spans="1:4" ht="16.5" thickBot="1" x14ac:dyDescent="0.3">
      <c r="A41" s="16" t="s">
        <v>4504</v>
      </c>
      <c r="B41" s="17" t="s">
        <v>4578</v>
      </c>
      <c r="C41" s="18">
        <v>90</v>
      </c>
      <c r="D41" s="18">
        <v>9</v>
      </c>
    </row>
    <row r="42" spans="1:4" ht="16.5" thickBot="1" x14ac:dyDescent="0.3">
      <c r="A42" s="16" t="s">
        <v>4506</v>
      </c>
      <c r="B42" s="17" t="s">
        <v>4507</v>
      </c>
      <c r="C42" s="18">
        <v>90</v>
      </c>
      <c r="D42" s="18">
        <v>9</v>
      </c>
    </row>
    <row r="43" spans="1:4" ht="16.5" thickBot="1" x14ac:dyDescent="0.3">
      <c r="A43" s="16" t="s">
        <v>4515</v>
      </c>
      <c r="B43" s="17" t="s">
        <v>4579</v>
      </c>
      <c r="C43" s="18">
        <v>90</v>
      </c>
      <c r="D43" s="18">
        <v>9</v>
      </c>
    </row>
    <row r="44" spans="1:4" ht="16.5" thickBot="1" x14ac:dyDescent="0.3">
      <c r="A44" s="16" t="s">
        <v>4580</v>
      </c>
      <c r="B44" s="17" t="s">
        <v>4581</v>
      </c>
      <c r="C44" s="18">
        <v>90</v>
      </c>
      <c r="D44" s="18">
        <v>9</v>
      </c>
    </row>
    <row r="45" spans="1:4" ht="16.5" thickBot="1" x14ac:dyDescent="0.3">
      <c r="A45" s="16" t="s">
        <v>4582</v>
      </c>
      <c r="B45" s="17" t="s">
        <v>4583</v>
      </c>
      <c r="C45" s="18">
        <v>90</v>
      </c>
      <c r="D45" s="18">
        <v>9</v>
      </c>
    </row>
    <row r="46" spans="1:4" ht="16.5" thickBot="1" x14ac:dyDescent="0.3">
      <c r="A46" s="16" t="s">
        <v>4584</v>
      </c>
      <c r="B46" s="17" t="s">
        <v>4585</v>
      </c>
      <c r="C46" s="18">
        <v>90</v>
      </c>
      <c r="D46" s="18">
        <v>9</v>
      </c>
    </row>
    <row r="47" spans="1:4" ht="16.5" thickBot="1" x14ac:dyDescent="0.3">
      <c r="A47" s="16" t="s">
        <v>4444</v>
      </c>
      <c r="B47" s="17" t="s">
        <v>4445</v>
      </c>
      <c r="C47" s="18">
        <v>90</v>
      </c>
      <c r="D47" s="18">
        <v>9</v>
      </c>
    </row>
    <row r="48" spans="1:4" ht="16.5" thickBot="1" x14ac:dyDescent="0.3">
      <c r="A48" s="16" t="s">
        <v>4453</v>
      </c>
      <c r="B48" s="17" t="s">
        <v>4454</v>
      </c>
      <c r="C48" s="18">
        <v>90</v>
      </c>
      <c r="D48" s="18">
        <v>9</v>
      </c>
    </row>
    <row r="49" spans="1:4" ht="16.5" thickBot="1" x14ac:dyDescent="0.3">
      <c r="A49" s="16" t="s">
        <v>1196</v>
      </c>
      <c r="B49" s="17" t="s">
        <v>4586</v>
      </c>
      <c r="C49" s="18">
        <v>90</v>
      </c>
      <c r="D49" s="18">
        <v>9</v>
      </c>
    </row>
    <row r="50" spans="1:4" ht="16.5" thickBot="1" x14ac:dyDescent="0.3">
      <c r="A50" s="16" t="s">
        <v>1200</v>
      </c>
      <c r="B50" s="17" t="s">
        <v>4452</v>
      </c>
      <c r="C50" s="18">
        <v>90</v>
      </c>
      <c r="D50" s="18">
        <v>9</v>
      </c>
    </row>
    <row r="51" spans="1:4" ht="16.5" thickBot="1" x14ac:dyDescent="0.3">
      <c r="A51" s="16" t="s">
        <v>4587</v>
      </c>
      <c r="B51" s="17" t="s">
        <v>4588</v>
      </c>
      <c r="C51" s="18">
        <v>90</v>
      </c>
      <c r="D51" s="18">
        <v>9</v>
      </c>
    </row>
    <row r="52" spans="1:4" ht="16.5" thickBot="1" x14ac:dyDescent="0.3">
      <c r="A52" s="16" t="s">
        <v>4589</v>
      </c>
      <c r="B52" s="17" t="s">
        <v>4590</v>
      </c>
      <c r="C52" s="18">
        <v>90</v>
      </c>
      <c r="D52" s="18">
        <v>9</v>
      </c>
    </row>
    <row r="53" spans="1:4" ht="16.5" thickBot="1" x14ac:dyDescent="0.3">
      <c r="A53" s="16" t="s">
        <v>4591</v>
      </c>
      <c r="B53" s="17" t="s">
        <v>2263</v>
      </c>
      <c r="C53" s="18">
        <v>200</v>
      </c>
      <c r="D53" s="18">
        <v>20</v>
      </c>
    </row>
    <row r="54" spans="1:4" ht="16.5" thickBot="1" x14ac:dyDescent="0.3">
      <c r="A54" s="16" t="s">
        <v>4592</v>
      </c>
      <c r="B54" s="17" t="s">
        <v>4593</v>
      </c>
      <c r="C54" s="18">
        <v>90</v>
      </c>
      <c r="D54" s="18">
        <v>9</v>
      </c>
    </row>
    <row r="55" spans="1:4" ht="16.5" thickBot="1" x14ac:dyDescent="0.3">
      <c r="A55" s="16" t="s">
        <v>4550</v>
      </c>
      <c r="B55" s="17" t="s">
        <v>4594</v>
      </c>
      <c r="C55" s="18">
        <v>90</v>
      </c>
      <c r="D55" s="18">
        <v>9</v>
      </c>
    </row>
    <row r="56" spans="1:4" ht="16.5" thickBot="1" x14ac:dyDescent="0.3">
      <c r="A56" s="16" t="s">
        <v>1198</v>
      </c>
      <c r="B56" s="17" t="s">
        <v>4532</v>
      </c>
      <c r="C56" s="18">
        <v>90</v>
      </c>
      <c r="D56" s="18">
        <v>9</v>
      </c>
    </row>
    <row r="57" spans="1:4" ht="16.5" thickBot="1" x14ac:dyDescent="0.3">
      <c r="A57" s="16" t="s">
        <v>1192</v>
      </c>
      <c r="B57" s="17" t="s">
        <v>4533</v>
      </c>
      <c r="C57" s="18">
        <v>90</v>
      </c>
      <c r="D57" s="18">
        <v>9</v>
      </c>
    </row>
    <row r="58" spans="1:4" ht="16.5" thickBot="1" x14ac:dyDescent="0.3">
      <c r="A58" s="16" t="s">
        <v>4479</v>
      </c>
      <c r="B58" s="17" t="s">
        <v>4595</v>
      </c>
      <c r="C58" s="18">
        <v>90</v>
      </c>
      <c r="D58" s="18">
        <v>9</v>
      </c>
    </row>
    <row r="59" spans="1:4" ht="16.5" thickBot="1" x14ac:dyDescent="0.3">
      <c r="A59" s="16" t="s">
        <v>4596</v>
      </c>
      <c r="B59" s="17" t="s">
        <v>4597</v>
      </c>
      <c r="C59" s="18">
        <v>90</v>
      </c>
      <c r="D59" s="18">
        <v>9</v>
      </c>
    </row>
    <row r="60" spans="1:4" ht="16.5" thickBot="1" x14ac:dyDescent="0.3">
      <c r="A60" s="16" t="s">
        <v>4598</v>
      </c>
      <c r="B60" s="17" t="s">
        <v>4599</v>
      </c>
      <c r="C60" s="18">
        <v>90</v>
      </c>
      <c r="D60" s="18">
        <v>9</v>
      </c>
    </row>
    <row r="61" spans="1:4" ht="16.5" thickBot="1" x14ac:dyDescent="0.3">
      <c r="A61" s="16" t="s">
        <v>4600</v>
      </c>
      <c r="B61" s="17" t="s">
        <v>4601</v>
      </c>
      <c r="C61" s="18">
        <v>90</v>
      </c>
      <c r="D61" s="18">
        <v>9</v>
      </c>
    </row>
    <row r="62" spans="1:4" ht="16.5" thickBot="1" x14ac:dyDescent="0.3">
      <c r="A62" s="16" t="s">
        <v>4602</v>
      </c>
      <c r="B62" s="17" t="s">
        <v>4603</v>
      </c>
      <c r="C62" s="18">
        <v>90</v>
      </c>
      <c r="D62" s="18">
        <v>9</v>
      </c>
    </row>
    <row r="63" spans="1:4" ht="16.5" thickBot="1" x14ac:dyDescent="0.3">
      <c r="A63" s="16" t="s">
        <v>4604</v>
      </c>
      <c r="B63" s="17" t="s">
        <v>4605</v>
      </c>
      <c r="C63" s="18">
        <v>90</v>
      </c>
      <c r="D63" s="18">
        <v>9</v>
      </c>
    </row>
    <row r="64" spans="1:4" ht="16.5" thickBot="1" x14ac:dyDescent="0.3">
      <c r="A64" s="16" t="s">
        <v>4606</v>
      </c>
      <c r="B64" s="17" t="s">
        <v>4607</v>
      </c>
      <c r="C64" s="231">
        <v>90</v>
      </c>
      <c r="D64" s="231">
        <v>9</v>
      </c>
    </row>
    <row r="65" spans="1:4" ht="16.5" thickBot="1" x14ac:dyDescent="0.3">
      <c r="A65" s="16" t="s">
        <v>4608</v>
      </c>
      <c r="B65" s="17" t="s">
        <v>4609</v>
      </c>
      <c r="C65" s="231"/>
      <c r="D65" s="231"/>
    </row>
    <row r="66" spans="1:4" ht="16.5" thickBot="1" x14ac:dyDescent="0.3">
      <c r="A66" s="16" t="s">
        <v>4610</v>
      </c>
      <c r="B66" s="17" t="s">
        <v>4611</v>
      </c>
      <c r="C66" s="231"/>
      <c r="D66" s="231"/>
    </row>
    <row r="67" spans="1:4" ht="16.5" thickBot="1" x14ac:dyDescent="0.3">
      <c r="A67" s="16" t="s">
        <v>4606</v>
      </c>
      <c r="B67" s="17" t="s">
        <v>4607</v>
      </c>
      <c r="C67" s="231">
        <v>90</v>
      </c>
      <c r="D67" s="231">
        <v>9</v>
      </c>
    </row>
    <row r="68" spans="1:4" ht="16.5" thickBot="1" x14ac:dyDescent="0.3">
      <c r="A68" s="16" t="s">
        <v>4608</v>
      </c>
      <c r="B68" s="17" t="s">
        <v>4609</v>
      </c>
      <c r="C68" s="231"/>
      <c r="D68" s="231"/>
    </row>
    <row r="69" spans="1:4" ht="16.5" thickBot="1" x14ac:dyDescent="0.3">
      <c r="A69" s="16" t="s">
        <v>4610</v>
      </c>
      <c r="B69" s="17" t="s">
        <v>4611</v>
      </c>
      <c r="C69" s="18"/>
      <c r="D69" s="18"/>
    </row>
    <row r="70" spans="1:4" ht="16.5" thickBot="1" x14ac:dyDescent="0.3">
      <c r="A70" s="16" t="s">
        <v>4612</v>
      </c>
      <c r="B70" s="17" t="s">
        <v>4613</v>
      </c>
      <c r="C70" s="18">
        <v>90</v>
      </c>
      <c r="D70" s="18">
        <v>9</v>
      </c>
    </row>
    <row r="71" spans="1:4" ht="16.5" thickBot="1" x14ac:dyDescent="0.3">
      <c r="A71" s="16" t="s">
        <v>4472</v>
      </c>
      <c r="B71" s="17" t="s">
        <v>1207</v>
      </c>
      <c r="C71" s="18">
        <v>90</v>
      </c>
      <c r="D71" s="18">
        <v>9</v>
      </c>
    </row>
    <row r="72" spans="1:4" ht="16.5" thickBot="1" x14ac:dyDescent="0.3">
      <c r="A72" s="16" t="s">
        <v>4614</v>
      </c>
      <c r="B72" s="17" t="s">
        <v>4615</v>
      </c>
      <c r="C72" s="18">
        <v>90</v>
      </c>
      <c r="D72" s="18">
        <v>9</v>
      </c>
    </row>
    <row r="73" spans="1:4" ht="16.5" thickBot="1" x14ac:dyDescent="0.3">
      <c r="A73" s="16" t="s">
        <v>244</v>
      </c>
      <c r="B73" s="17" t="s">
        <v>2206</v>
      </c>
      <c r="C73" s="18">
        <v>90</v>
      </c>
      <c r="D73" s="18">
        <v>9</v>
      </c>
    </row>
    <row r="74" spans="1:4" ht="16.5" thickBot="1" x14ac:dyDescent="0.3">
      <c r="A74" s="16" t="s">
        <v>4616</v>
      </c>
      <c r="B74" s="17" t="s">
        <v>4617</v>
      </c>
      <c r="C74" s="231">
        <v>90</v>
      </c>
      <c r="D74" s="231">
        <v>9</v>
      </c>
    </row>
    <row r="75" spans="1:4" ht="16.5" thickBot="1" x14ac:dyDescent="0.3">
      <c r="A75" s="16" t="s">
        <v>4618</v>
      </c>
      <c r="B75" s="17" t="s">
        <v>4619</v>
      </c>
      <c r="C75" s="231"/>
      <c r="D75" s="231"/>
    </row>
    <row r="76" spans="1:4" ht="16.5" thickBot="1" x14ac:dyDescent="0.3">
      <c r="A76" s="16" t="s">
        <v>4620</v>
      </c>
      <c r="B76" s="17" t="s">
        <v>4621</v>
      </c>
      <c r="C76" s="231"/>
      <c r="D76" s="231"/>
    </row>
    <row r="77" spans="1:4" ht="16.5" thickBot="1" x14ac:dyDescent="0.3">
      <c r="A77" s="16" t="s">
        <v>4622</v>
      </c>
      <c r="B77" s="17" t="s">
        <v>4623</v>
      </c>
      <c r="C77" s="18"/>
      <c r="D77" s="18"/>
    </row>
    <row r="78" spans="1:4" ht="16.5" thickBot="1" x14ac:dyDescent="0.3">
      <c r="A78" s="16" t="s">
        <v>4616</v>
      </c>
      <c r="B78" s="17" t="s">
        <v>4617</v>
      </c>
      <c r="C78" s="231">
        <v>90</v>
      </c>
      <c r="D78" s="231">
        <v>9</v>
      </c>
    </row>
    <row r="79" spans="1:4" ht="16.5" thickBot="1" x14ac:dyDescent="0.3">
      <c r="A79" s="16" t="s">
        <v>4618</v>
      </c>
      <c r="B79" s="17" t="s">
        <v>4619</v>
      </c>
      <c r="C79" s="231"/>
      <c r="D79" s="231"/>
    </row>
    <row r="80" spans="1:4" ht="16.5" thickBot="1" x14ac:dyDescent="0.3">
      <c r="A80" s="16" t="s">
        <v>4620</v>
      </c>
      <c r="B80" s="17" t="s">
        <v>4621</v>
      </c>
      <c r="C80" s="231"/>
      <c r="D80" s="231"/>
    </row>
    <row r="81" spans="1:4" ht="16.5" thickBot="1" x14ac:dyDescent="0.3">
      <c r="A81" s="16" t="s">
        <v>4622</v>
      </c>
      <c r="B81" s="17" t="s">
        <v>4623</v>
      </c>
      <c r="C81" s="18"/>
      <c r="D81" s="18"/>
    </row>
    <row r="82" spans="1:4" x14ac:dyDescent="0.25">
      <c r="A82" s="7"/>
      <c r="B82" s="8"/>
      <c r="C82" s="11">
        <f>SUM(C16:C81)</f>
        <v>5260</v>
      </c>
      <c r="D82" s="11">
        <f>SUBTOTAL(109,D16:D81)</f>
        <v>526</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4624</v>
      </c>
      <c r="C2" s="29"/>
      <c r="D2" s="30"/>
      <c r="S2" s="2" t="s">
        <v>1</v>
      </c>
      <c r="U2" s="3" t="s">
        <v>2</v>
      </c>
    </row>
    <row r="3" spans="1:21" ht="15.75" x14ac:dyDescent="0.25">
      <c r="A3" s="1" t="s">
        <v>3</v>
      </c>
      <c r="B3" s="81" t="s">
        <v>4487</v>
      </c>
      <c r="C3" s="31"/>
      <c r="D3" s="32"/>
      <c r="S3" s="4" t="s">
        <v>4</v>
      </c>
      <c r="U3" s="5">
        <v>10</v>
      </c>
    </row>
    <row r="4" spans="1:21" ht="15.75" x14ac:dyDescent="0.25">
      <c r="A4" s="6" t="s">
        <v>5</v>
      </c>
      <c r="B4" s="9" t="s">
        <v>4488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30" t="s">
        <v>4489</v>
      </c>
      <c r="C8" s="42"/>
      <c r="D8" s="42"/>
      <c r="S8" s="4" t="s">
        <v>17</v>
      </c>
      <c r="U8" s="5" t="s">
        <v>18</v>
      </c>
    </row>
    <row r="9" spans="1:21" ht="87" customHeight="1" x14ac:dyDescent="0.25">
      <c r="A9" s="6" t="s">
        <v>19</v>
      </c>
      <c r="B9" s="229" t="s">
        <v>4625</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4491</v>
      </c>
      <c r="C16" s="15">
        <v>90</v>
      </c>
      <c r="D16" s="15">
        <v>9</v>
      </c>
    </row>
    <row r="17" spans="1:4" ht="16.5" thickBot="1" x14ac:dyDescent="0.3">
      <c r="A17" s="16" t="s">
        <v>1176</v>
      </c>
      <c r="B17" s="17" t="s">
        <v>1177</v>
      </c>
      <c r="C17" s="18">
        <v>90</v>
      </c>
      <c r="D17" s="18">
        <v>9</v>
      </c>
    </row>
    <row r="18" spans="1:4" ht="16.5" thickBot="1" x14ac:dyDescent="0.3">
      <c r="A18" s="16" t="s">
        <v>1178</v>
      </c>
      <c r="B18" s="17" t="s">
        <v>4492</v>
      </c>
      <c r="C18" s="18">
        <v>90</v>
      </c>
      <c r="D18" s="18">
        <v>9</v>
      </c>
    </row>
    <row r="19" spans="1:4" ht="16.5" thickBot="1" x14ac:dyDescent="0.3">
      <c r="A19" s="16" t="s">
        <v>4493</v>
      </c>
      <c r="B19" s="17" t="s">
        <v>4494</v>
      </c>
      <c r="C19" s="18">
        <v>90</v>
      </c>
      <c r="D19" s="18">
        <v>9</v>
      </c>
    </row>
    <row r="20" spans="1:4" ht="16.5" thickBot="1" x14ac:dyDescent="0.3">
      <c r="A20" s="16" t="s">
        <v>1110</v>
      </c>
      <c r="B20" s="17" t="s">
        <v>1111</v>
      </c>
      <c r="C20" s="18">
        <v>90</v>
      </c>
      <c r="D20" s="18">
        <v>9</v>
      </c>
    </row>
    <row r="21" spans="1:4" ht="16.5" thickBot="1" x14ac:dyDescent="0.3">
      <c r="A21" s="16" t="s">
        <v>81</v>
      </c>
      <c r="B21" s="17" t="s">
        <v>264</v>
      </c>
      <c r="C21" s="18">
        <v>90</v>
      </c>
      <c r="D21" s="18">
        <v>9</v>
      </c>
    </row>
    <row r="22" spans="1:4" ht="16.5" thickBot="1" x14ac:dyDescent="0.3">
      <c r="A22" s="16" t="s">
        <v>79</v>
      </c>
      <c r="B22" s="17" t="s">
        <v>80</v>
      </c>
      <c r="C22" s="18">
        <v>90</v>
      </c>
      <c r="D22" s="18">
        <v>9</v>
      </c>
    </row>
    <row r="23" spans="1:4" ht="16.5" thickBot="1" x14ac:dyDescent="0.3">
      <c r="A23" s="16" t="s">
        <v>4418</v>
      </c>
      <c r="B23" s="17" t="s">
        <v>4419</v>
      </c>
      <c r="C23" s="18">
        <v>90</v>
      </c>
      <c r="D23" s="18">
        <v>9</v>
      </c>
    </row>
    <row r="24" spans="1:4" ht="16.5" thickBot="1" x14ac:dyDescent="0.3">
      <c r="A24" s="16" t="s">
        <v>1180</v>
      </c>
      <c r="B24" s="17" t="s">
        <v>4495</v>
      </c>
      <c r="C24" s="18">
        <v>90</v>
      </c>
      <c r="D24" s="18">
        <v>9</v>
      </c>
    </row>
    <row r="25" spans="1:4" ht="16.5" thickBot="1" x14ac:dyDescent="0.3">
      <c r="A25" s="16" t="s">
        <v>1182</v>
      </c>
      <c r="B25" s="17" t="s">
        <v>4496</v>
      </c>
      <c r="C25" s="18">
        <v>90</v>
      </c>
      <c r="D25" s="18">
        <v>9</v>
      </c>
    </row>
    <row r="26" spans="1:4" ht="16.5" thickBot="1" x14ac:dyDescent="0.3">
      <c r="A26" s="16" t="s">
        <v>1184</v>
      </c>
      <c r="B26" s="17" t="s">
        <v>1185</v>
      </c>
      <c r="C26" s="18">
        <v>90</v>
      </c>
      <c r="D26" s="18">
        <v>9</v>
      </c>
    </row>
    <row r="27" spans="1:4" ht="16.5" thickBot="1" x14ac:dyDescent="0.3">
      <c r="A27" s="16" t="s">
        <v>4497</v>
      </c>
      <c r="B27" s="17" t="s">
        <v>4498</v>
      </c>
      <c r="C27" s="18">
        <v>90</v>
      </c>
      <c r="D27" s="18">
        <v>9</v>
      </c>
    </row>
    <row r="28" spans="1:4" ht="16.5" thickBot="1" x14ac:dyDescent="0.3">
      <c r="A28" s="16" t="s">
        <v>1112</v>
      </c>
      <c r="B28" s="17" t="s">
        <v>1113</v>
      </c>
      <c r="C28" s="18">
        <v>90</v>
      </c>
      <c r="D28" s="18">
        <v>9</v>
      </c>
    </row>
    <row r="29" spans="1:4" ht="16.5" thickBot="1" x14ac:dyDescent="0.3">
      <c r="A29" s="16" t="s">
        <v>1125</v>
      </c>
      <c r="B29" s="17" t="s">
        <v>1126</v>
      </c>
      <c r="C29" s="18">
        <v>90</v>
      </c>
      <c r="D29" s="18">
        <v>9</v>
      </c>
    </row>
    <row r="30" spans="1:4" ht="16.5" thickBot="1" x14ac:dyDescent="0.3">
      <c r="A30" s="16" t="s">
        <v>4426</v>
      </c>
      <c r="B30" s="17" t="s">
        <v>4427</v>
      </c>
      <c r="C30" s="18">
        <v>90</v>
      </c>
      <c r="D30" s="18">
        <v>9</v>
      </c>
    </row>
    <row r="31" spans="1:4" ht="16.5" thickBot="1" x14ac:dyDescent="0.3">
      <c r="A31" s="16" t="s">
        <v>1190</v>
      </c>
      <c r="B31" s="17" t="s">
        <v>1191</v>
      </c>
      <c r="C31" s="18">
        <v>90</v>
      </c>
      <c r="D31" s="18">
        <v>9</v>
      </c>
    </row>
    <row r="32" spans="1:4" ht="16.5" thickBot="1" x14ac:dyDescent="0.3">
      <c r="A32" s="16" t="s">
        <v>1186</v>
      </c>
      <c r="B32" s="17" t="s">
        <v>1187</v>
      </c>
      <c r="C32" s="18">
        <v>90</v>
      </c>
      <c r="D32" s="18">
        <v>9</v>
      </c>
    </row>
    <row r="33" spans="1:4" ht="16.5" thickBot="1" x14ac:dyDescent="0.3">
      <c r="A33" s="16" t="s">
        <v>1188</v>
      </c>
      <c r="B33" s="17" t="s">
        <v>1189</v>
      </c>
      <c r="C33" s="18">
        <v>90</v>
      </c>
      <c r="D33" s="18">
        <v>9</v>
      </c>
    </row>
    <row r="34" spans="1:4" ht="16.5" thickBot="1" x14ac:dyDescent="0.3">
      <c r="A34" s="16" t="s">
        <v>4499</v>
      </c>
      <c r="B34" s="17" t="s">
        <v>4500</v>
      </c>
      <c r="C34" s="18">
        <v>90</v>
      </c>
      <c r="D34" s="18">
        <v>9</v>
      </c>
    </row>
    <row r="35" spans="1:4" ht="16.5" thickBot="1" x14ac:dyDescent="0.3">
      <c r="A35" s="16" t="s">
        <v>1114</v>
      </c>
      <c r="B35" s="17" t="s">
        <v>1115</v>
      </c>
      <c r="C35" s="18">
        <v>90</v>
      </c>
      <c r="D35" s="18">
        <v>9</v>
      </c>
    </row>
    <row r="36" spans="1:4" ht="16.5" thickBot="1" x14ac:dyDescent="0.3">
      <c r="A36" s="16" t="s">
        <v>4501</v>
      </c>
      <c r="B36" s="17" t="s">
        <v>1994</v>
      </c>
      <c r="C36" s="18">
        <v>90</v>
      </c>
      <c r="D36" s="18">
        <v>9</v>
      </c>
    </row>
    <row r="37" spans="1:4" ht="16.5" thickBot="1" x14ac:dyDescent="0.3">
      <c r="A37" s="16" t="s">
        <v>4502</v>
      </c>
      <c r="B37" s="17" t="s">
        <v>4503</v>
      </c>
      <c r="C37" s="18">
        <v>90</v>
      </c>
      <c r="D37" s="18">
        <v>9</v>
      </c>
    </row>
    <row r="38" spans="1:4" ht="16.5" thickBot="1" x14ac:dyDescent="0.3">
      <c r="A38" s="16" t="s">
        <v>4504</v>
      </c>
      <c r="B38" s="17" t="s">
        <v>4505</v>
      </c>
      <c r="C38" s="18">
        <v>90</v>
      </c>
      <c r="D38" s="18">
        <v>9</v>
      </c>
    </row>
    <row r="39" spans="1:4" ht="16.5" thickBot="1" x14ac:dyDescent="0.3">
      <c r="A39" s="16" t="s">
        <v>4506</v>
      </c>
      <c r="B39" s="17" t="s">
        <v>4507</v>
      </c>
      <c r="C39" s="18">
        <v>90</v>
      </c>
      <c r="D39" s="18">
        <v>9</v>
      </c>
    </row>
    <row r="40" spans="1:4" ht="16.5" thickBot="1" x14ac:dyDescent="0.3">
      <c r="A40" s="16" t="s">
        <v>4508</v>
      </c>
      <c r="B40" s="17" t="s">
        <v>4509</v>
      </c>
      <c r="C40" s="18">
        <v>90</v>
      </c>
      <c r="D40" s="18">
        <v>9</v>
      </c>
    </row>
    <row r="41" spans="1:4" ht="16.5" thickBot="1" x14ac:dyDescent="0.3">
      <c r="A41" s="16" t="s">
        <v>4510</v>
      </c>
      <c r="B41" s="17" t="s">
        <v>4511</v>
      </c>
      <c r="C41" s="18">
        <v>200</v>
      </c>
      <c r="D41" s="18">
        <v>20</v>
      </c>
    </row>
    <row r="42" spans="1:4" ht="16.5" thickBot="1" x14ac:dyDescent="0.3">
      <c r="A42" s="16" t="s">
        <v>4512</v>
      </c>
      <c r="B42" s="17" t="s">
        <v>4513</v>
      </c>
      <c r="C42" s="18">
        <v>90</v>
      </c>
      <c r="D42" s="18">
        <v>9</v>
      </c>
    </row>
    <row r="43" spans="1:4" ht="16.5" thickBot="1" x14ac:dyDescent="0.3">
      <c r="A43" s="16" t="s">
        <v>4431</v>
      </c>
      <c r="B43" s="17" t="s">
        <v>4514</v>
      </c>
      <c r="C43" s="18">
        <v>90</v>
      </c>
      <c r="D43" s="18">
        <v>9</v>
      </c>
    </row>
    <row r="44" spans="1:4" ht="16.5" thickBot="1" x14ac:dyDescent="0.3">
      <c r="A44" s="16" t="s">
        <v>4515</v>
      </c>
      <c r="B44" s="17" t="s">
        <v>4516</v>
      </c>
      <c r="C44" s="18">
        <v>90</v>
      </c>
      <c r="D44" s="18">
        <v>9</v>
      </c>
    </row>
    <row r="45" spans="1:4" ht="16.5" thickBot="1" x14ac:dyDescent="0.3">
      <c r="A45" s="16" t="s">
        <v>4517</v>
      </c>
      <c r="B45" s="17" t="s">
        <v>4518</v>
      </c>
      <c r="C45" s="18">
        <v>90</v>
      </c>
      <c r="D45" s="18">
        <v>9</v>
      </c>
    </row>
    <row r="46" spans="1:4" ht="16.5" thickBot="1" x14ac:dyDescent="0.3">
      <c r="A46" s="16" t="s">
        <v>4519</v>
      </c>
      <c r="B46" s="17" t="s">
        <v>4520</v>
      </c>
      <c r="C46" s="18">
        <v>90</v>
      </c>
      <c r="D46" s="18">
        <v>9</v>
      </c>
    </row>
    <row r="47" spans="1:4" ht="16.5" thickBot="1" x14ac:dyDescent="0.3">
      <c r="A47" s="16" t="s">
        <v>4444</v>
      </c>
      <c r="B47" s="17" t="s">
        <v>4445</v>
      </c>
      <c r="C47" s="18">
        <v>90</v>
      </c>
      <c r="D47" s="18">
        <v>9</v>
      </c>
    </row>
    <row r="48" spans="1:4" ht="16.5" thickBot="1" x14ac:dyDescent="0.3">
      <c r="A48" s="16" t="s">
        <v>4521</v>
      </c>
      <c r="B48" s="17" t="s">
        <v>4522</v>
      </c>
      <c r="C48" s="18">
        <v>90</v>
      </c>
      <c r="D48" s="18">
        <v>9</v>
      </c>
    </row>
    <row r="49" spans="1:4" ht="16.5" thickBot="1" x14ac:dyDescent="0.3">
      <c r="A49" s="16" t="s">
        <v>1194</v>
      </c>
      <c r="B49" s="17" t="s">
        <v>4523</v>
      </c>
      <c r="C49" s="18">
        <v>90</v>
      </c>
      <c r="D49" s="18">
        <v>9</v>
      </c>
    </row>
    <row r="50" spans="1:4" ht="16.5" thickBot="1" x14ac:dyDescent="0.3">
      <c r="A50" s="16" t="s">
        <v>1196</v>
      </c>
      <c r="B50" s="17" t="s">
        <v>1197</v>
      </c>
      <c r="C50" s="18">
        <v>90</v>
      </c>
      <c r="D50" s="18">
        <v>9</v>
      </c>
    </row>
    <row r="51" spans="1:4" ht="16.5" thickBot="1" x14ac:dyDescent="0.3">
      <c r="A51" s="16" t="s">
        <v>4524</v>
      </c>
      <c r="B51" s="17" t="s">
        <v>4525</v>
      </c>
      <c r="C51" s="18">
        <v>90</v>
      </c>
      <c r="D51" s="18">
        <v>9</v>
      </c>
    </row>
    <row r="52" spans="1:4" ht="16.5" thickBot="1" x14ac:dyDescent="0.3">
      <c r="A52" s="16" t="s">
        <v>1200</v>
      </c>
      <c r="B52" s="17" t="s">
        <v>4526</v>
      </c>
      <c r="C52" s="18">
        <v>90</v>
      </c>
      <c r="D52" s="18">
        <v>9</v>
      </c>
    </row>
    <row r="53" spans="1:4" ht="16.5" thickBot="1" x14ac:dyDescent="0.3">
      <c r="A53" s="16" t="s">
        <v>4527</v>
      </c>
      <c r="B53" s="17" t="s">
        <v>4528</v>
      </c>
      <c r="C53" s="18">
        <v>90</v>
      </c>
      <c r="D53" s="18">
        <v>9</v>
      </c>
    </row>
    <row r="54" spans="1:4" ht="16.5" thickBot="1" x14ac:dyDescent="0.3">
      <c r="A54" s="16" t="s">
        <v>4529</v>
      </c>
      <c r="B54" s="17" t="s">
        <v>2263</v>
      </c>
      <c r="C54" s="18">
        <v>200</v>
      </c>
      <c r="D54" s="18">
        <v>20</v>
      </c>
    </row>
    <row r="55" spans="1:4" ht="16.5" thickBot="1" x14ac:dyDescent="0.3">
      <c r="A55" s="16" t="s">
        <v>4453</v>
      </c>
      <c r="B55" s="17" t="s">
        <v>4454</v>
      </c>
      <c r="C55" s="18">
        <v>90</v>
      </c>
      <c r="D55" s="18">
        <v>9</v>
      </c>
    </row>
    <row r="56" spans="1:4" ht="16.5" thickBot="1" x14ac:dyDescent="0.3">
      <c r="A56" s="16" t="s">
        <v>4530</v>
      </c>
      <c r="B56" s="17" t="s">
        <v>4531</v>
      </c>
      <c r="C56" s="18">
        <v>90</v>
      </c>
      <c r="D56" s="18">
        <v>9</v>
      </c>
    </row>
    <row r="57" spans="1:4" ht="16.5" thickBot="1" x14ac:dyDescent="0.3">
      <c r="A57" s="16" t="s">
        <v>1198</v>
      </c>
      <c r="B57" s="17" t="s">
        <v>4532</v>
      </c>
      <c r="C57" s="18">
        <v>90</v>
      </c>
      <c r="D57" s="18">
        <v>9</v>
      </c>
    </row>
    <row r="58" spans="1:4" ht="16.5" thickBot="1" x14ac:dyDescent="0.3">
      <c r="A58" s="16" t="s">
        <v>1192</v>
      </c>
      <c r="B58" s="17" t="s">
        <v>4533</v>
      </c>
      <c r="C58" s="18">
        <v>90</v>
      </c>
      <c r="D58" s="18">
        <v>9</v>
      </c>
    </row>
    <row r="59" spans="1:4" ht="16.5" thickBot="1" x14ac:dyDescent="0.3">
      <c r="A59" s="16" t="s">
        <v>4534</v>
      </c>
      <c r="B59" s="17" t="s">
        <v>447</v>
      </c>
      <c r="C59" s="18">
        <v>90</v>
      </c>
      <c r="D59" s="18">
        <v>9</v>
      </c>
    </row>
    <row r="60" spans="1:4" ht="16.5" thickBot="1" x14ac:dyDescent="0.3">
      <c r="A60" s="16" t="s">
        <v>4535</v>
      </c>
      <c r="B60" s="17" t="s">
        <v>4536</v>
      </c>
      <c r="C60" s="18">
        <v>90</v>
      </c>
      <c r="D60" s="18">
        <v>9</v>
      </c>
    </row>
    <row r="61" spans="1:4" ht="16.5" thickBot="1" x14ac:dyDescent="0.3">
      <c r="A61" s="16" t="s">
        <v>4537</v>
      </c>
      <c r="B61" s="17" t="s">
        <v>4538</v>
      </c>
      <c r="C61" s="18">
        <v>90</v>
      </c>
      <c r="D61" s="18">
        <v>9</v>
      </c>
    </row>
    <row r="62" spans="1:4" ht="16.5" thickBot="1" x14ac:dyDescent="0.3">
      <c r="A62" s="16" t="s">
        <v>1204</v>
      </c>
      <c r="B62" s="17" t="s">
        <v>4539</v>
      </c>
      <c r="C62" s="18">
        <v>90</v>
      </c>
      <c r="D62" s="18">
        <v>9</v>
      </c>
    </row>
    <row r="63" spans="1:4" ht="16.5" thickBot="1" x14ac:dyDescent="0.3">
      <c r="A63" s="16" t="s">
        <v>4540</v>
      </c>
      <c r="B63" s="17" t="s">
        <v>4541</v>
      </c>
      <c r="C63" s="18">
        <v>90</v>
      </c>
      <c r="D63" s="18">
        <v>9</v>
      </c>
    </row>
    <row r="64" spans="1:4" ht="16.5" thickBot="1" x14ac:dyDescent="0.3">
      <c r="A64" s="16" t="s">
        <v>4542</v>
      </c>
      <c r="B64" s="17" t="s">
        <v>4543</v>
      </c>
      <c r="C64" s="231">
        <v>90</v>
      </c>
      <c r="D64" s="231">
        <v>9</v>
      </c>
    </row>
    <row r="65" spans="1:4" ht="16.5" thickBot="1" x14ac:dyDescent="0.3">
      <c r="A65" s="16" t="s">
        <v>4460</v>
      </c>
      <c r="B65" s="17" t="s">
        <v>4461</v>
      </c>
      <c r="C65" s="231">
        <v>90</v>
      </c>
      <c r="D65" s="231">
        <v>9</v>
      </c>
    </row>
    <row r="66" spans="1:4" ht="16.5" thickBot="1" x14ac:dyDescent="0.3">
      <c r="A66" s="16" t="s">
        <v>1202</v>
      </c>
      <c r="B66" s="17" t="s">
        <v>1203</v>
      </c>
      <c r="C66" s="231">
        <v>90</v>
      </c>
      <c r="D66" s="231">
        <v>9</v>
      </c>
    </row>
    <row r="67" spans="1:4" ht="16.5" thickBot="1" x14ac:dyDescent="0.3">
      <c r="A67" s="16" t="s">
        <v>4544</v>
      </c>
      <c r="B67" s="17" t="s">
        <v>4545</v>
      </c>
      <c r="C67" s="231">
        <v>90</v>
      </c>
      <c r="D67" s="231">
        <v>9</v>
      </c>
    </row>
    <row r="68" spans="1:4" ht="16.5" thickBot="1" x14ac:dyDescent="0.3">
      <c r="A68" s="16" t="s">
        <v>4546</v>
      </c>
      <c r="B68" s="17" t="s">
        <v>4547</v>
      </c>
      <c r="C68" s="231">
        <v>90</v>
      </c>
      <c r="D68" s="231">
        <v>9</v>
      </c>
    </row>
    <row r="69" spans="1:4" ht="16.5" thickBot="1" x14ac:dyDescent="0.3">
      <c r="A69" s="16" t="s">
        <v>4548</v>
      </c>
      <c r="B69" s="17" t="s">
        <v>4549</v>
      </c>
      <c r="C69" s="18">
        <v>90</v>
      </c>
      <c r="D69" s="18">
        <v>9</v>
      </c>
    </row>
    <row r="70" spans="1:4" ht="16.5" thickBot="1" x14ac:dyDescent="0.3">
      <c r="A70" s="16" t="s">
        <v>4472</v>
      </c>
      <c r="B70" s="17" t="s">
        <v>1207</v>
      </c>
      <c r="C70" s="18">
        <v>90</v>
      </c>
      <c r="D70" s="18">
        <v>9</v>
      </c>
    </row>
    <row r="71" spans="1:4" ht="16.5" thickBot="1" x14ac:dyDescent="0.3">
      <c r="A71" s="16" t="s">
        <v>4550</v>
      </c>
      <c r="B71" s="17" t="s">
        <v>4551</v>
      </c>
      <c r="C71" s="18">
        <v>90</v>
      </c>
      <c r="D71" s="18">
        <v>9</v>
      </c>
    </row>
    <row r="72" spans="1:4" ht="16.5" thickBot="1" x14ac:dyDescent="0.3">
      <c r="A72" s="16" t="s">
        <v>244</v>
      </c>
      <c r="B72" s="17" t="s">
        <v>2250</v>
      </c>
      <c r="C72" s="18">
        <v>90</v>
      </c>
      <c r="D72" s="18">
        <v>9</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551</v>
      </c>
      <c r="C2" s="29"/>
      <c r="D2" s="30"/>
      <c r="S2" s="2" t="s">
        <v>1</v>
      </c>
      <c r="U2" s="3" t="s">
        <v>2</v>
      </c>
    </row>
    <row r="3" spans="1:21" ht="15.75" x14ac:dyDescent="0.25">
      <c r="A3" s="1" t="s">
        <v>3</v>
      </c>
      <c r="B3" s="51" t="s">
        <v>249</v>
      </c>
      <c r="C3" s="31"/>
      <c r="D3" s="32"/>
      <c r="S3" s="4" t="s">
        <v>4</v>
      </c>
      <c r="U3" s="5">
        <v>10</v>
      </c>
    </row>
    <row r="4" spans="1:21" ht="15.75" x14ac:dyDescent="0.25">
      <c r="A4" s="1" t="s">
        <v>5</v>
      </c>
      <c r="B4" s="52" t="s">
        <v>372</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481.60000000000048</v>
      </c>
      <c r="C7" s="349"/>
      <c r="D7" s="350"/>
      <c r="S7" s="4" t="s">
        <v>14</v>
      </c>
      <c r="U7" s="5" t="s">
        <v>15</v>
      </c>
    </row>
    <row r="8" spans="1:21" ht="52.5" customHeight="1" x14ac:dyDescent="0.25">
      <c r="A8" s="6" t="s">
        <v>16</v>
      </c>
      <c r="B8" s="42" t="s">
        <v>552</v>
      </c>
      <c r="C8" s="42"/>
      <c r="D8" s="42"/>
      <c r="S8" s="4" t="s">
        <v>17</v>
      </c>
      <c r="U8" s="5" t="s">
        <v>18</v>
      </c>
    </row>
    <row r="9" spans="1:21" ht="64.5" customHeight="1" x14ac:dyDescent="0.25">
      <c r="A9" s="6" t="s">
        <v>19</v>
      </c>
      <c r="B9" s="27" t="s">
        <v>553</v>
      </c>
      <c r="C9" s="41"/>
      <c r="D9" s="41"/>
      <c r="S9" s="4" t="s">
        <v>20</v>
      </c>
      <c r="U9" s="5" t="s">
        <v>10</v>
      </c>
    </row>
    <row r="10" spans="1:21" x14ac:dyDescent="0.25">
      <c r="A10" s="6" t="s">
        <v>21</v>
      </c>
      <c r="B10" s="43" t="s">
        <v>62</v>
      </c>
      <c r="C10" s="44"/>
      <c r="D10" s="45"/>
      <c r="S10" s="4" t="s">
        <v>22</v>
      </c>
      <c r="U10" s="5" t="s">
        <v>23</v>
      </c>
    </row>
    <row r="11" spans="1:21" x14ac:dyDescent="0.25">
      <c r="A11" s="6" t="s">
        <v>24</v>
      </c>
      <c r="B11" s="43" t="s">
        <v>62</v>
      </c>
      <c r="C11" s="44"/>
      <c r="D11" s="45"/>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554</v>
      </c>
      <c r="B17" s="14" t="s">
        <v>55</v>
      </c>
      <c r="C17" s="15">
        <v>86</v>
      </c>
      <c r="D17" s="15">
        <v>8.6</v>
      </c>
    </row>
    <row r="18" spans="1:4" ht="16.5" thickBot="1" x14ac:dyDescent="0.3">
      <c r="A18" s="16" t="s">
        <v>555</v>
      </c>
      <c r="B18" s="17" t="s">
        <v>259</v>
      </c>
      <c r="C18" s="18">
        <v>86</v>
      </c>
      <c r="D18" s="18">
        <v>8.6</v>
      </c>
    </row>
    <row r="19" spans="1:4" ht="16.5" thickBot="1" x14ac:dyDescent="0.3">
      <c r="A19" s="16" t="s">
        <v>556</v>
      </c>
      <c r="B19" s="17" t="s">
        <v>557</v>
      </c>
      <c r="C19" s="18">
        <v>86</v>
      </c>
      <c r="D19" s="18">
        <v>8.6</v>
      </c>
    </row>
    <row r="20" spans="1:4" ht="16.5" thickBot="1" x14ac:dyDescent="0.3">
      <c r="A20" s="16" t="s">
        <v>558</v>
      </c>
      <c r="B20" s="17" t="s">
        <v>559</v>
      </c>
      <c r="C20" s="18">
        <v>86</v>
      </c>
      <c r="D20" s="18">
        <v>8.6</v>
      </c>
    </row>
    <row r="21" spans="1:4" ht="16.5" thickBot="1" x14ac:dyDescent="0.3">
      <c r="A21" s="16" t="s">
        <v>560</v>
      </c>
      <c r="B21" s="17" t="s">
        <v>561</v>
      </c>
      <c r="C21" s="18">
        <v>86</v>
      </c>
      <c r="D21" s="18">
        <v>8.6</v>
      </c>
    </row>
    <row r="22" spans="1:4" ht="16.5" thickBot="1" x14ac:dyDescent="0.3">
      <c r="A22" s="16" t="s">
        <v>562</v>
      </c>
      <c r="B22" s="17" t="s">
        <v>563</v>
      </c>
      <c r="C22" s="18">
        <v>86</v>
      </c>
      <c r="D22" s="18">
        <v>8.6</v>
      </c>
    </row>
    <row r="23" spans="1:4" ht="16.5" thickBot="1" x14ac:dyDescent="0.3">
      <c r="A23" s="16" t="s">
        <v>564</v>
      </c>
      <c r="B23" s="17" t="s">
        <v>565</v>
      </c>
      <c r="C23" s="18">
        <v>86</v>
      </c>
      <c r="D23" s="18">
        <v>8.6</v>
      </c>
    </row>
    <row r="24" spans="1:4" ht="16.5" thickBot="1" x14ac:dyDescent="0.3">
      <c r="A24" s="16" t="s">
        <v>566</v>
      </c>
      <c r="B24" s="17" t="s">
        <v>567</v>
      </c>
      <c r="C24" s="18">
        <v>86</v>
      </c>
      <c r="D24" s="18">
        <v>8.6</v>
      </c>
    </row>
    <row r="25" spans="1:4" ht="16.5" thickBot="1" x14ac:dyDescent="0.3">
      <c r="A25" s="16" t="s">
        <v>568</v>
      </c>
      <c r="B25" s="17" t="s">
        <v>569</v>
      </c>
      <c r="C25" s="18">
        <v>86</v>
      </c>
      <c r="D25" s="18">
        <v>8.6</v>
      </c>
    </row>
    <row r="26" spans="1:4" ht="16.5" thickBot="1" x14ac:dyDescent="0.3">
      <c r="A26" s="16" t="s">
        <v>570</v>
      </c>
      <c r="B26" s="17" t="s">
        <v>571</v>
      </c>
      <c r="C26" s="18">
        <v>86</v>
      </c>
      <c r="D26" s="18">
        <v>8.6</v>
      </c>
    </row>
    <row r="27" spans="1:4" ht="16.5" thickBot="1" x14ac:dyDescent="0.3">
      <c r="A27" s="16" t="s">
        <v>572</v>
      </c>
      <c r="B27" s="17" t="s">
        <v>573</v>
      </c>
      <c r="C27" s="18">
        <v>86</v>
      </c>
      <c r="D27" s="18">
        <v>8.6</v>
      </c>
    </row>
    <row r="28" spans="1:4" ht="16.5" thickBot="1" x14ac:dyDescent="0.3">
      <c r="A28" s="16" t="s">
        <v>574</v>
      </c>
      <c r="B28" s="17" t="s">
        <v>575</v>
      </c>
      <c r="C28" s="18">
        <v>86</v>
      </c>
      <c r="D28" s="18">
        <v>8.6</v>
      </c>
    </row>
    <row r="29" spans="1:4" ht="16.5" thickBot="1" x14ac:dyDescent="0.3">
      <c r="A29" s="16" t="s">
        <v>576</v>
      </c>
      <c r="B29" s="17" t="s">
        <v>577</v>
      </c>
      <c r="C29" s="18">
        <v>86</v>
      </c>
      <c r="D29" s="18">
        <v>8.6</v>
      </c>
    </row>
    <row r="30" spans="1:4" ht="16.5" thickBot="1" x14ac:dyDescent="0.3">
      <c r="A30" s="16" t="s">
        <v>578</v>
      </c>
      <c r="B30" s="17" t="s">
        <v>579</v>
      </c>
      <c r="C30" s="18">
        <v>86</v>
      </c>
      <c r="D30" s="18">
        <v>8.6</v>
      </c>
    </row>
    <row r="31" spans="1:4" ht="16.5" thickBot="1" x14ac:dyDescent="0.3">
      <c r="A31" s="16" t="s">
        <v>564</v>
      </c>
      <c r="B31" s="17" t="s">
        <v>87</v>
      </c>
      <c r="C31" s="18">
        <v>86</v>
      </c>
      <c r="D31" s="18">
        <v>8.6</v>
      </c>
    </row>
    <row r="32" spans="1:4" ht="16.5" thickBot="1" x14ac:dyDescent="0.3">
      <c r="A32" s="16" t="s">
        <v>580</v>
      </c>
      <c r="B32" s="17" t="s">
        <v>581</v>
      </c>
      <c r="C32" s="18">
        <v>86</v>
      </c>
      <c r="D32" s="18">
        <v>8.6</v>
      </c>
    </row>
    <row r="33" spans="1:4" ht="16.5" thickBot="1" x14ac:dyDescent="0.3">
      <c r="A33" s="16" t="s">
        <v>582</v>
      </c>
      <c r="B33" s="17" t="s">
        <v>583</v>
      </c>
      <c r="C33" s="18">
        <v>86</v>
      </c>
      <c r="D33" s="18">
        <v>8.6</v>
      </c>
    </row>
    <row r="34" spans="1:4" ht="16.5" thickBot="1" x14ac:dyDescent="0.3">
      <c r="A34" s="16" t="s">
        <v>584</v>
      </c>
      <c r="B34" s="17" t="s">
        <v>585</v>
      </c>
      <c r="C34" s="18">
        <v>86</v>
      </c>
      <c r="D34" s="18">
        <v>8.6</v>
      </c>
    </row>
    <row r="35" spans="1:4" ht="16.5" thickBot="1" x14ac:dyDescent="0.3">
      <c r="A35" s="16" t="s">
        <v>586</v>
      </c>
      <c r="B35" s="17" t="s">
        <v>587</v>
      </c>
      <c r="C35" s="18">
        <v>86</v>
      </c>
      <c r="D35" s="18">
        <v>8.6</v>
      </c>
    </row>
    <row r="36" spans="1:4" ht="16.5" thickBot="1" x14ac:dyDescent="0.3">
      <c r="A36" s="16" t="s">
        <v>588</v>
      </c>
      <c r="B36" s="17" t="s">
        <v>589</v>
      </c>
      <c r="C36" s="18">
        <v>86</v>
      </c>
      <c r="D36" s="18">
        <v>8.6</v>
      </c>
    </row>
    <row r="37" spans="1:4" ht="16.5" thickBot="1" x14ac:dyDescent="0.3">
      <c r="A37" s="16" t="s">
        <v>590</v>
      </c>
      <c r="B37" s="17" t="s">
        <v>591</v>
      </c>
      <c r="C37" s="18">
        <v>86</v>
      </c>
      <c r="D37" s="18">
        <v>8.6</v>
      </c>
    </row>
    <row r="38" spans="1:4" ht="16.5" thickBot="1" x14ac:dyDescent="0.3">
      <c r="A38" s="16" t="s">
        <v>592</v>
      </c>
      <c r="B38" s="17" t="s">
        <v>593</v>
      </c>
      <c r="C38" s="18">
        <v>86</v>
      </c>
      <c r="D38" s="18">
        <v>8.6</v>
      </c>
    </row>
    <row r="39" spans="1:4" ht="16.5" thickBot="1" x14ac:dyDescent="0.3">
      <c r="A39" s="16" t="s">
        <v>594</v>
      </c>
      <c r="B39" s="17" t="s">
        <v>595</v>
      </c>
      <c r="C39" s="18">
        <v>86</v>
      </c>
      <c r="D39" s="18">
        <v>8.6</v>
      </c>
    </row>
    <row r="40" spans="1:4" ht="16.5" thickBot="1" x14ac:dyDescent="0.3">
      <c r="A40" s="16" t="s">
        <v>596</v>
      </c>
      <c r="B40" s="17" t="s">
        <v>597</v>
      </c>
      <c r="C40" s="18">
        <v>86</v>
      </c>
      <c r="D40" s="18">
        <v>8.6</v>
      </c>
    </row>
    <row r="41" spans="1:4" ht="16.5" thickBot="1" x14ac:dyDescent="0.3">
      <c r="A41" s="16" t="s">
        <v>598</v>
      </c>
      <c r="B41" s="17" t="s">
        <v>599</v>
      </c>
      <c r="C41" s="18">
        <v>86</v>
      </c>
      <c r="D41" s="18">
        <v>8.6</v>
      </c>
    </row>
    <row r="42" spans="1:4" ht="16.5" thickBot="1" x14ac:dyDescent="0.3">
      <c r="A42" s="16" t="s">
        <v>600</v>
      </c>
      <c r="B42" s="17" t="s">
        <v>601</v>
      </c>
      <c r="C42" s="18">
        <v>86</v>
      </c>
      <c r="D42" s="18">
        <v>8.6</v>
      </c>
    </row>
    <row r="43" spans="1:4" ht="16.5" thickBot="1" x14ac:dyDescent="0.3">
      <c r="A43" s="16" t="s">
        <v>602</v>
      </c>
      <c r="B43" s="17" t="s">
        <v>603</v>
      </c>
      <c r="C43" s="18">
        <v>86</v>
      </c>
      <c r="D43" s="18">
        <v>8.6</v>
      </c>
    </row>
    <row r="44" spans="1:4" ht="16.5" thickBot="1" x14ac:dyDescent="0.3">
      <c r="A44" s="16" t="s">
        <v>604</v>
      </c>
      <c r="B44" s="17" t="s">
        <v>605</v>
      </c>
      <c r="C44" s="18">
        <v>86</v>
      </c>
      <c r="D44" s="18">
        <v>8.6</v>
      </c>
    </row>
    <row r="45" spans="1:4" ht="16.5" thickBot="1" x14ac:dyDescent="0.3">
      <c r="A45" s="16" t="s">
        <v>606</v>
      </c>
      <c r="B45" s="17" t="s">
        <v>607</v>
      </c>
      <c r="C45" s="18">
        <v>86</v>
      </c>
      <c r="D45" s="18">
        <v>8.6</v>
      </c>
    </row>
    <row r="46" spans="1:4" ht="16.5" thickBot="1" x14ac:dyDescent="0.3">
      <c r="A46" s="16" t="s">
        <v>608</v>
      </c>
      <c r="B46" s="17" t="s">
        <v>609</v>
      </c>
      <c r="C46" s="18">
        <v>86</v>
      </c>
      <c r="D46" s="18">
        <v>8.6</v>
      </c>
    </row>
    <row r="47" spans="1:4" ht="16.5" thickBot="1" x14ac:dyDescent="0.3">
      <c r="A47" s="16" t="s">
        <v>610</v>
      </c>
      <c r="B47" s="17" t="s">
        <v>611</v>
      </c>
      <c r="C47" s="18">
        <v>86</v>
      </c>
      <c r="D47" s="18">
        <v>8.6</v>
      </c>
    </row>
    <row r="48" spans="1:4" ht="16.5" thickBot="1" x14ac:dyDescent="0.3">
      <c r="A48" s="16" t="s">
        <v>612</v>
      </c>
      <c r="B48" s="17" t="s">
        <v>57</v>
      </c>
      <c r="C48" s="18">
        <v>86</v>
      </c>
      <c r="D48" s="18">
        <v>8.6</v>
      </c>
    </row>
    <row r="49" spans="1:4" ht="16.5" thickBot="1" x14ac:dyDescent="0.3">
      <c r="A49" s="16" t="s">
        <v>613</v>
      </c>
      <c r="B49" s="17" t="s">
        <v>614</v>
      </c>
      <c r="C49" s="18">
        <v>86</v>
      </c>
      <c r="D49" s="18">
        <v>8.6</v>
      </c>
    </row>
    <row r="50" spans="1:4" ht="16.5" thickBot="1" x14ac:dyDescent="0.3">
      <c r="A50" s="16" t="s">
        <v>615</v>
      </c>
      <c r="B50" s="17" t="s">
        <v>616</v>
      </c>
      <c r="C50" s="18">
        <v>86</v>
      </c>
      <c r="D50" s="18">
        <v>8.6</v>
      </c>
    </row>
    <row r="51" spans="1:4" ht="16.5" thickBot="1" x14ac:dyDescent="0.3">
      <c r="A51" s="16" t="s">
        <v>617</v>
      </c>
      <c r="B51" s="17" t="s">
        <v>618</v>
      </c>
      <c r="C51" s="18">
        <v>86</v>
      </c>
      <c r="D51" s="18">
        <v>8.6</v>
      </c>
    </row>
    <row r="52" spans="1:4" ht="16.5" thickBot="1" x14ac:dyDescent="0.3">
      <c r="A52" s="16" t="s">
        <v>619</v>
      </c>
      <c r="B52" s="17" t="s">
        <v>620</v>
      </c>
      <c r="C52" s="18">
        <v>86</v>
      </c>
      <c r="D52" s="18">
        <v>8.6</v>
      </c>
    </row>
    <row r="53" spans="1:4" ht="16.5" thickBot="1" x14ac:dyDescent="0.3">
      <c r="A53" s="16" t="s">
        <v>621</v>
      </c>
      <c r="B53" s="17" t="s">
        <v>622</v>
      </c>
      <c r="C53" s="18">
        <v>86</v>
      </c>
      <c r="D53" s="18">
        <v>8.6</v>
      </c>
    </row>
    <row r="54" spans="1:4" ht="16.5" thickBot="1" x14ac:dyDescent="0.3">
      <c r="A54" s="16" t="s">
        <v>623</v>
      </c>
      <c r="B54" s="17" t="s">
        <v>624</v>
      </c>
      <c r="C54" s="18">
        <v>86</v>
      </c>
      <c r="D54" s="18">
        <v>8.6</v>
      </c>
    </row>
    <row r="55" spans="1:4" ht="16.5" thickBot="1" x14ac:dyDescent="0.3">
      <c r="A55" s="16" t="s">
        <v>625</v>
      </c>
      <c r="B55" s="17" t="s">
        <v>589</v>
      </c>
      <c r="C55" s="18">
        <v>86</v>
      </c>
      <c r="D55" s="18">
        <v>8.6</v>
      </c>
    </row>
    <row r="56" spans="1:4" ht="16.5" thickBot="1" x14ac:dyDescent="0.3">
      <c r="A56" s="16" t="s">
        <v>626</v>
      </c>
      <c r="B56" s="17" t="s">
        <v>627</v>
      </c>
      <c r="C56" s="18">
        <v>86</v>
      </c>
      <c r="D56" s="18">
        <v>8.6</v>
      </c>
    </row>
    <row r="57" spans="1:4" ht="16.5" thickBot="1" x14ac:dyDescent="0.3">
      <c r="A57" s="16" t="s">
        <v>628</v>
      </c>
      <c r="B57" s="17" t="s">
        <v>629</v>
      </c>
      <c r="C57" s="18">
        <v>86</v>
      </c>
      <c r="D57" s="18">
        <v>8.6</v>
      </c>
    </row>
    <row r="58" spans="1:4" ht="16.5" thickBot="1" x14ac:dyDescent="0.3">
      <c r="A58" s="16" t="s">
        <v>630</v>
      </c>
      <c r="B58" s="17" t="s">
        <v>631</v>
      </c>
      <c r="C58" s="18">
        <v>86</v>
      </c>
      <c r="D58" s="18">
        <v>8.6</v>
      </c>
    </row>
    <row r="59" spans="1:4" ht="16.5" thickBot="1" x14ac:dyDescent="0.3">
      <c r="A59" s="16" t="s">
        <v>632</v>
      </c>
      <c r="B59" s="17" t="s">
        <v>633</v>
      </c>
      <c r="C59" s="18">
        <v>86</v>
      </c>
      <c r="D59" s="18">
        <v>8.6</v>
      </c>
    </row>
    <row r="60" spans="1:4" ht="16.5" thickBot="1" x14ac:dyDescent="0.3">
      <c r="A60" s="16" t="s">
        <v>634</v>
      </c>
      <c r="B60" s="17" t="s">
        <v>635</v>
      </c>
      <c r="C60" s="18">
        <v>86</v>
      </c>
      <c r="D60" s="18">
        <v>8.6</v>
      </c>
    </row>
    <row r="61" spans="1:4" ht="16.5" thickBot="1" x14ac:dyDescent="0.3">
      <c r="A61" s="16" t="s">
        <v>636</v>
      </c>
      <c r="B61" s="17" t="s">
        <v>362</v>
      </c>
      <c r="C61" s="18">
        <v>86</v>
      </c>
      <c r="D61" s="18">
        <v>8.6</v>
      </c>
    </row>
    <row r="62" spans="1:4" ht="16.5" thickBot="1" x14ac:dyDescent="0.3">
      <c r="A62" s="16" t="s">
        <v>637</v>
      </c>
      <c r="B62" s="17" t="s">
        <v>638</v>
      </c>
      <c r="C62" s="18">
        <v>86</v>
      </c>
      <c r="D62" s="18">
        <v>8.6</v>
      </c>
    </row>
    <row r="63" spans="1:4" ht="16.5" thickBot="1" x14ac:dyDescent="0.3">
      <c r="A63" s="16" t="s">
        <v>639</v>
      </c>
      <c r="B63" s="17" t="s">
        <v>640</v>
      </c>
      <c r="C63" s="18">
        <v>86</v>
      </c>
      <c r="D63" s="18">
        <v>8.6</v>
      </c>
    </row>
    <row r="64" spans="1:4" ht="16.5" thickBot="1" x14ac:dyDescent="0.3">
      <c r="A64" s="16" t="s">
        <v>641</v>
      </c>
      <c r="B64" s="17" t="s">
        <v>642</v>
      </c>
      <c r="C64" s="18">
        <v>86</v>
      </c>
      <c r="D64" s="18">
        <v>8.6</v>
      </c>
    </row>
    <row r="65" spans="1:4" ht="16.5" thickBot="1" x14ac:dyDescent="0.3">
      <c r="A65" s="16" t="s">
        <v>643</v>
      </c>
      <c r="B65" s="17" t="s">
        <v>644</v>
      </c>
      <c r="C65" s="18">
        <v>86</v>
      </c>
      <c r="D65" s="18">
        <v>8.6</v>
      </c>
    </row>
    <row r="66" spans="1:4" ht="16.5" thickBot="1" x14ac:dyDescent="0.3">
      <c r="A66" s="16" t="s">
        <v>645</v>
      </c>
      <c r="B66" s="17" t="s">
        <v>646</v>
      </c>
      <c r="C66" s="18">
        <v>86</v>
      </c>
      <c r="D66" s="18">
        <v>8.6</v>
      </c>
    </row>
    <row r="67" spans="1:4" ht="16.5" thickBot="1" x14ac:dyDescent="0.3">
      <c r="A67" s="16" t="s">
        <v>647</v>
      </c>
      <c r="B67" s="17" t="s">
        <v>648</v>
      </c>
      <c r="C67" s="18">
        <v>86</v>
      </c>
      <c r="D67" s="18">
        <v>8.6</v>
      </c>
    </row>
    <row r="68" spans="1:4" ht="16.5" thickBot="1" x14ac:dyDescent="0.3">
      <c r="A68" s="16" t="s">
        <v>649</v>
      </c>
      <c r="B68" s="17" t="s">
        <v>650</v>
      </c>
      <c r="C68" s="18">
        <v>86</v>
      </c>
      <c r="D68" s="18">
        <v>8.6</v>
      </c>
    </row>
    <row r="69" spans="1:4" ht="16.5" thickBot="1" x14ac:dyDescent="0.3">
      <c r="A69" s="16" t="s">
        <v>651</v>
      </c>
      <c r="B69" s="17" t="s">
        <v>652</v>
      </c>
      <c r="C69" s="18">
        <v>86</v>
      </c>
      <c r="D69" s="18">
        <v>8.6</v>
      </c>
    </row>
    <row r="70" spans="1:4" ht="16.5" thickBot="1" x14ac:dyDescent="0.3">
      <c r="A70" s="16" t="s">
        <v>653</v>
      </c>
      <c r="B70" s="17" t="s">
        <v>654</v>
      </c>
      <c r="C70" s="18">
        <v>86</v>
      </c>
      <c r="D70" s="18">
        <v>8.6</v>
      </c>
    </row>
    <row r="71" spans="1:4" ht="16.5" thickBot="1" x14ac:dyDescent="0.3">
      <c r="A71" s="16" t="s">
        <v>655</v>
      </c>
      <c r="B71" s="17" t="s">
        <v>656</v>
      </c>
      <c r="C71" s="18">
        <v>86</v>
      </c>
      <c r="D71" s="18">
        <v>8.6</v>
      </c>
    </row>
    <row r="72" spans="1:4" ht="16.5" thickBot="1" x14ac:dyDescent="0.3">
      <c r="A72" s="16" t="s">
        <v>657</v>
      </c>
      <c r="B72" s="17" t="s">
        <v>658</v>
      </c>
      <c r="C72" s="18">
        <v>86</v>
      </c>
      <c r="D72" s="18">
        <v>8.6</v>
      </c>
    </row>
    <row r="73" spans="1:4" x14ac:dyDescent="0.25">
      <c r="A73" s="7"/>
      <c r="B73" s="8"/>
      <c r="C73" s="11">
        <f>SUM(C17:C72)</f>
        <v>4816</v>
      </c>
      <c r="D73" s="11">
        <f>SUBTOTAL(109,D17:D72)</f>
        <v>481.60000000000048</v>
      </c>
    </row>
  </sheetData>
  <mergeCells count="4">
    <mergeCell ref="A1:D1"/>
    <mergeCell ref="B7:D7"/>
    <mergeCell ref="B13:D13"/>
    <mergeCell ref="A14:D15"/>
  </mergeCells>
  <dataValidations count="2">
    <dataValidation type="list" allowBlank="1" showInputMessage="1" showErrorMessage="1" sqref="B5">
      <formula1>$S$3:$S$13</formula1>
    </dataValidation>
    <dataValidation type="list" allowBlank="1" showInputMessage="1" showErrorMessage="1" sqref="B6">
      <formula1>$U$3:$U$13</formula1>
    </dataValidation>
  </dataValidation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4626</v>
      </c>
      <c r="C2" s="29"/>
      <c r="D2" s="30"/>
      <c r="S2" s="2" t="s">
        <v>1</v>
      </c>
      <c r="U2" s="3" t="s">
        <v>2</v>
      </c>
    </row>
    <row r="3" spans="1:21" ht="15.75" x14ac:dyDescent="0.25">
      <c r="A3" s="1" t="s">
        <v>3</v>
      </c>
      <c r="B3" s="81" t="s">
        <v>4487</v>
      </c>
      <c r="C3" s="31"/>
      <c r="D3" s="32"/>
      <c r="S3" s="4" t="s">
        <v>4</v>
      </c>
      <c r="U3" s="5">
        <v>10</v>
      </c>
    </row>
    <row r="4" spans="1:21" ht="15.75" x14ac:dyDescent="0.25">
      <c r="A4" s="6" t="s">
        <v>5</v>
      </c>
      <c r="B4" s="9" t="s">
        <v>4488</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30" t="s">
        <v>4489</v>
      </c>
      <c r="C8" s="42"/>
      <c r="D8" s="42"/>
      <c r="S8" s="4" t="s">
        <v>17</v>
      </c>
      <c r="U8" s="5" t="s">
        <v>18</v>
      </c>
    </row>
    <row r="9" spans="1:21" ht="87" customHeight="1" x14ac:dyDescent="0.25">
      <c r="A9" s="6" t="s">
        <v>19</v>
      </c>
      <c r="B9" s="229" t="s">
        <v>4627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4629</v>
      </c>
      <c r="C16" s="15">
        <v>90</v>
      </c>
      <c r="D16" s="15">
        <v>9</v>
      </c>
    </row>
    <row r="17" spans="1:4" ht="16.5" thickBot="1" x14ac:dyDescent="0.3">
      <c r="A17" s="16" t="s">
        <v>1176</v>
      </c>
      <c r="B17" s="17" t="s">
        <v>1177</v>
      </c>
      <c r="C17" s="18">
        <v>90</v>
      </c>
      <c r="D17" s="18">
        <v>9</v>
      </c>
    </row>
    <row r="18" spans="1:4" ht="16.5" thickBot="1" x14ac:dyDescent="0.3">
      <c r="A18" s="16" t="s">
        <v>4630</v>
      </c>
      <c r="B18" s="17" t="s">
        <v>4631</v>
      </c>
      <c r="C18" s="18">
        <v>90</v>
      </c>
      <c r="D18" s="18">
        <v>9</v>
      </c>
    </row>
    <row r="19" spans="1:4" ht="16.5" thickBot="1" x14ac:dyDescent="0.3">
      <c r="A19" s="16" t="s">
        <v>1455</v>
      </c>
      <c r="B19" s="17" t="s">
        <v>557</v>
      </c>
      <c r="C19" s="18">
        <v>90</v>
      </c>
      <c r="D19" s="18">
        <v>9</v>
      </c>
    </row>
    <row r="20" spans="1:4" ht="16.5" thickBot="1" x14ac:dyDescent="0.3">
      <c r="A20" s="16" t="s">
        <v>1178</v>
      </c>
      <c r="B20" s="17" t="s">
        <v>1179</v>
      </c>
      <c r="C20" s="18">
        <v>90</v>
      </c>
      <c r="D20" s="18">
        <v>9</v>
      </c>
    </row>
    <row r="21" spans="1:4" ht="16.5" thickBot="1" x14ac:dyDescent="0.3">
      <c r="A21" s="16" t="s">
        <v>79</v>
      </c>
      <c r="B21" s="17" t="s">
        <v>80</v>
      </c>
      <c r="C21" s="18">
        <v>90</v>
      </c>
      <c r="D21" s="18">
        <v>9</v>
      </c>
    </row>
    <row r="22" spans="1:4" ht="16.5" thickBot="1" x14ac:dyDescent="0.3">
      <c r="A22" s="16" t="s">
        <v>81</v>
      </c>
      <c r="B22" s="17" t="s">
        <v>264</v>
      </c>
      <c r="C22" s="18">
        <v>90</v>
      </c>
      <c r="D22" s="18">
        <v>9</v>
      </c>
    </row>
    <row r="23" spans="1:4" ht="16.5" thickBot="1" x14ac:dyDescent="0.3">
      <c r="A23" s="16" t="s">
        <v>4418</v>
      </c>
      <c r="B23" s="17" t="s">
        <v>4419</v>
      </c>
      <c r="C23" s="18">
        <v>90</v>
      </c>
      <c r="D23" s="18">
        <v>9</v>
      </c>
    </row>
    <row r="24" spans="1:4" ht="16.5" thickBot="1" x14ac:dyDescent="0.3">
      <c r="A24" s="16" t="s">
        <v>1180</v>
      </c>
      <c r="B24" s="17" t="s">
        <v>4632</v>
      </c>
      <c r="C24" s="18">
        <v>90</v>
      </c>
      <c r="D24" s="18">
        <v>9</v>
      </c>
    </row>
    <row r="25" spans="1:4" ht="16.5" thickBot="1" x14ac:dyDescent="0.3">
      <c r="A25" s="16" t="s">
        <v>1182</v>
      </c>
      <c r="B25" s="17" t="s">
        <v>4496</v>
      </c>
      <c r="C25" s="18">
        <v>90</v>
      </c>
      <c r="D25" s="18">
        <v>9</v>
      </c>
    </row>
    <row r="26" spans="1:4" ht="16.5" thickBot="1" x14ac:dyDescent="0.3">
      <c r="A26" s="16" t="s">
        <v>1184</v>
      </c>
      <c r="B26" s="17" t="s">
        <v>1185</v>
      </c>
      <c r="C26" s="18">
        <v>90</v>
      </c>
      <c r="D26" s="18">
        <v>9</v>
      </c>
    </row>
    <row r="27" spans="1:4" ht="16.5" thickBot="1" x14ac:dyDescent="0.3">
      <c r="A27" s="16" t="s">
        <v>4633</v>
      </c>
      <c r="B27" s="17" t="s">
        <v>1113</v>
      </c>
      <c r="C27" s="18">
        <v>90</v>
      </c>
      <c r="D27" s="18">
        <v>9</v>
      </c>
    </row>
    <row r="28" spans="1:4" ht="16.5" thickBot="1" x14ac:dyDescent="0.3">
      <c r="A28" s="16" t="s">
        <v>4431</v>
      </c>
      <c r="B28" s="17" t="s">
        <v>4514</v>
      </c>
      <c r="C28" s="18">
        <v>90</v>
      </c>
      <c r="D28" s="18">
        <v>9</v>
      </c>
    </row>
    <row r="29" spans="1:4" ht="16.5" thickBot="1" x14ac:dyDescent="0.3">
      <c r="A29" s="16" t="s">
        <v>4634</v>
      </c>
      <c r="B29" s="17" t="s">
        <v>4635</v>
      </c>
      <c r="C29" s="18">
        <v>90</v>
      </c>
      <c r="D29" s="18">
        <v>9</v>
      </c>
    </row>
    <row r="30" spans="1:4" ht="16.5" thickBot="1" x14ac:dyDescent="0.3">
      <c r="A30" s="16" t="s">
        <v>4426</v>
      </c>
      <c r="B30" s="17" t="s">
        <v>4427</v>
      </c>
      <c r="C30" s="18">
        <v>90</v>
      </c>
      <c r="D30" s="18">
        <v>9</v>
      </c>
    </row>
    <row r="31" spans="1:4" ht="16.5" thickBot="1" x14ac:dyDescent="0.3">
      <c r="A31" s="16" t="s">
        <v>1190</v>
      </c>
      <c r="B31" s="17" t="s">
        <v>1191</v>
      </c>
      <c r="C31" s="18">
        <v>90</v>
      </c>
      <c r="D31" s="18">
        <v>9</v>
      </c>
    </row>
    <row r="32" spans="1:4" ht="16.5" thickBot="1" x14ac:dyDescent="0.3">
      <c r="A32" s="16" t="s">
        <v>1186</v>
      </c>
      <c r="B32" s="17" t="s">
        <v>1187</v>
      </c>
      <c r="C32" s="18">
        <v>90</v>
      </c>
      <c r="D32" s="18">
        <v>9</v>
      </c>
    </row>
    <row r="33" spans="1:4" ht="16.5" thickBot="1" x14ac:dyDescent="0.3">
      <c r="A33" s="16" t="s">
        <v>1188</v>
      </c>
      <c r="B33" s="17" t="s">
        <v>1189</v>
      </c>
      <c r="C33" s="18">
        <v>90</v>
      </c>
      <c r="D33" s="18">
        <v>9</v>
      </c>
    </row>
    <row r="34" spans="1:4" ht="16.5" thickBot="1" x14ac:dyDescent="0.3">
      <c r="A34" s="16" t="s">
        <v>4499</v>
      </c>
      <c r="B34" s="17" t="s">
        <v>4500</v>
      </c>
      <c r="C34" s="18">
        <v>90</v>
      </c>
      <c r="D34" s="18">
        <v>9</v>
      </c>
    </row>
    <row r="35" spans="1:4" ht="16.5" thickBot="1" x14ac:dyDescent="0.3">
      <c r="A35" s="16" t="s">
        <v>4636</v>
      </c>
      <c r="B35" s="17" t="s">
        <v>1115</v>
      </c>
      <c r="C35" s="18">
        <v>90</v>
      </c>
      <c r="D35" s="18">
        <v>9</v>
      </c>
    </row>
    <row r="36" spans="1:4" ht="16.5" thickBot="1" x14ac:dyDescent="0.3">
      <c r="A36" s="16" t="s">
        <v>4637</v>
      </c>
      <c r="B36" s="17" t="s">
        <v>4638</v>
      </c>
      <c r="C36" s="18">
        <v>90</v>
      </c>
      <c r="D36" s="18">
        <v>9</v>
      </c>
    </row>
    <row r="37" spans="1:4" ht="16.5" thickBot="1" x14ac:dyDescent="0.3">
      <c r="A37" s="16" t="s">
        <v>4639</v>
      </c>
      <c r="B37" s="17" t="s">
        <v>4640</v>
      </c>
      <c r="C37" s="18">
        <v>90</v>
      </c>
      <c r="D37" s="18">
        <v>9</v>
      </c>
    </row>
    <row r="38" spans="1:4" ht="16.5" thickBot="1" x14ac:dyDescent="0.3">
      <c r="A38" s="16" t="s">
        <v>4641</v>
      </c>
      <c r="B38" s="17" t="s">
        <v>4642</v>
      </c>
      <c r="C38" s="18">
        <v>90</v>
      </c>
      <c r="D38" s="18">
        <v>9</v>
      </c>
    </row>
    <row r="39" spans="1:4" ht="16.5" thickBot="1" x14ac:dyDescent="0.3">
      <c r="A39" s="16" t="s">
        <v>1200</v>
      </c>
      <c r="B39" s="17" t="s">
        <v>4522</v>
      </c>
      <c r="C39" s="18">
        <v>90</v>
      </c>
      <c r="D39" s="18">
        <v>9</v>
      </c>
    </row>
    <row r="40" spans="1:4" ht="16.5" thickBot="1" x14ac:dyDescent="0.3">
      <c r="A40" s="16" t="s">
        <v>4643</v>
      </c>
      <c r="B40" s="17" t="s">
        <v>4644</v>
      </c>
      <c r="C40" s="18">
        <v>90</v>
      </c>
      <c r="D40" s="18">
        <v>9</v>
      </c>
    </row>
    <row r="41" spans="1:4" ht="16.5" thickBot="1" x14ac:dyDescent="0.3">
      <c r="A41" s="16" t="s">
        <v>4645</v>
      </c>
      <c r="B41" s="17" t="s">
        <v>4646</v>
      </c>
      <c r="C41" s="18">
        <v>90</v>
      </c>
      <c r="D41" s="18">
        <v>9</v>
      </c>
    </row>
    <row r="42" spans="1:4" ht="16.5" thickBot="1" x14ac:dyDescent="0.3">
      <c r="A42" s="16" t="s">
        <v>4647</v>
      </c>
      <c r="B42" s="17" t="s">
        <v>4648</v>
      </c>
      <c r="C42" s="18">
        <v>90</v>
      </c>
      <c r="D42" s="18">
        <v>9</v>
      </c>
    </row>
    <row r="43" spans="1:4" ht="16.5" thickBot="1" x14ac:dyDescent="0.3">
      <c r="A43" s="16" t="s">
        <v>4493</v>
      </c>
      <c r="B43" s="17" t="s">
        <v>4494</v>
      </c>
      <c r="C43" s="18">
        <v>90</v>
      </c>
      <c r="D43" s="18">
        <v>9</v>
      </c>
    </row>
    <row r="44" spans="1:4" ht="16.5" thickBot="1" x14ac:dyDescent="0.3">
      <c r="A44" s="16" t="s">
        <v>4649</v>
      </c>
      <c r="B44" s="17" t="s">
        <v>4511</v>
      </c>
      <c r="C44" s="18">
        <v>200</v>
      </c>
      <c r="D44" s="18">
        <v>20</v>
      </c>
    </row>
    <row r="45" spans="1:4" ht="16.5" thickBot="1" x14ac:dyDescent="0.3">
      <c r="A45" s="16" t="s">
        <v>4650</v>
      </c>
      <c r="B45" s="17" t="s">
        <v>4651</v>
      </c>
      <c r="C45" s="18">
        <v>90</v>
      </c>
      <c r="D45" s="18">
        <v>9</v>
      </c>
    </row>
    <row r="46" spans="1:4" ht="16.5" thickBot="1" x14ac:dyDescent="0.3">
      <c r="A46" s="16" t="s">
        <v>4652</v>
      </c>
      <c r="B46" s="17" t="s">
        <v>4653</v>
      </c>
      <c r="C46" s="18">
        <v>90</v>
      </c>
      <c r="D46" s="18">
        <v>9</v>
      </c>
    </row>
    <row r="47" spans="1:4" ht="16.5" thickBot="1" x14ac:dyDescent="0.3">
      <c r="A47" s="16" t="s">
        <v>4444</v>
      </c>
      <c r="B47" s="17" t="s">
        <v>4445</v>
      </c>
      <c r="C47" s="18">
        <v>90</v>
      </c>
      <c r="D47" s="18">
        <v>9</v>
      </c>
    </row>
    <row r="48" spans="1:4" ht="16.5" thickBot="1" x14ac:dyDescent="0.3">
      <c r="A48" s="16" t="s">
        <v>4654</v>
      </c>
      <c r="B48" s="17" t="s">
        <v>4655</v>
      </c>
      <c r="C48" s="18">
        <v>90</v>
      </c>
      <c r="D48" s="18">
        <v>9</v>
      </c>
    </row>
    <row r="49" spans="1:4" ht="16.5" thickBot="1" x14ac:dyDescent="0.3">
      <c r="A49" s="16" t="s">
        <v>4656</v>
      </c>
      <c r="B49" s="17" t="s">
        <v>4657</v>
      </c>
      <c r="C49" s="18">
        <v>90</v>
      </c>
      <c r="D49" s="18">
        <v>9</v>
      </c>
    </row>
    <row r="50" spans="1:4" ht="16.5" thickBot="1" x14ac:dyDescent="0.3">
      <c r="A50" s="16" t="s">
        <v>4524</v>
      </c>
      <c r="B50" s="17" t="s">
        <v>4525</v>
      </c>
      <c r="C50" s="18">
        <v>90</v>
      </c>
      <c r="D50" s="18">
        <v>9</v>
      </c>
    </row>
    <row r="51" spans="1:4" ht="16.5" thickBot="1" x14ac:dyDescent="0.3">
      <c r="A51" s="16" t="s">
        <v>4658</v>
      </c>
      <c r="B51" s="17" t="s">
        <v>4659</v>
      </c>
      <c r="C51" s="18">
        <v>90</v>
      </c>
      <c r="D51" s="18">
        <v>9</v>
      </c>
    </row>
    <row r="52" spans="1:4" ht="16.5" thickBot="1" x14ac:dyDescent="0.3">
      <c r="A52" s="16" t="s">
        <v>4650</v>
      </c>
      <c r="B52" s="17" t="s">
        <v>4660</v>
      </c>
      <c r="C52" s="18">
        <v>90</v>
      </c>
      <c r="D52" s="18">
        <v>9</v>
      </c>
    </row>
    <row r="53" spans="1:4" ht="16.5" thickBot="1" x14ac:dyDescent="0.3">
      <c r="A53" s="16" t="s">
        <v>4519</v>
      </c>
      <c r="B53" s="17" t="s">
        <v>4520</v>
      </c>
      <c r="C53" s="18">
        <v>90</v>
      </c>
      <c r="D53" s="18">
        <v>9</v>
      </c>
    </row>
    <row r="54" spans="1:4" ht="16.5" thickBot="1" x14ac:dyDescent="0.3">
      <c r="A54" s="16" t="s">
        <v>4661</v>
      </c>
      <c r="B54" s="17" t="s">
        <v>4662</v>
      </c>
      <c r="C54" s="18">
        <v>90</v>
      </c>
      <c r="D54" s="18">
        <v>9</v>
      </c>
    </row>
    <row r="55" spans="1:4" ht="16.5" thickBot="1" x14ac:dyDescent="0.3">
      <c r="A55" s="16" t="s">
        <v>4663</v>
      </c>
      <c r="B55" s="17" t="s">
        <v>4454</v>
      </c>
      <c r="C55" s="18">
        <v>90</v>
      </c>
      <c r="D55" s="18">
        <v>9</v>
      </c>
    </row>
    <row r="56" spans="1:4" ht="16.5" thickBot="1" x14ac:dyDescent="0.3">
      <c r="A56" s="16" t="s">
        <v>4550</v>
      </c>
      <c r="B56" s="17" t="s">
        <v>4664</v>
      </c>
      <c r="C56" s="18">
        <v>90</v>
      </c>
      <c r="D56" s="18">
        <v>9</v>
      </c>
    </row>
    <row r="57" spans="1:4" ht="16.5" thickBot="1" x14ac:dyDescent="0.3">
      <c r="A57" s="16" t="s">
        <v>4665</v>
      </c>
      <c r="B57" s="17" t="s">
        <v>4666</v>
      </c>
      <c r="C57" s="18">
        <v>90</v>
      </c>
      <c r="D57" s="18">
        <v>9</v>
      </c>
    </row>
    <row r="58" spans="1:4" ht="16.5" thickBot="1" x14ac:dyDescent="0.3">
      <c r="A58" s="16" t="s">
        <v>4667</v>
      </c>
      <c r="B58" s="17" t="s">
        <v>4668</v>
      </c>
      <c r="C58" s="18">
        <v>90</v>
      </c>
      <c r="D58" s="18">
        <v>9</v>
      </c>
    </row>
    <row r="59" spans="1:4" ht="16.5" thickBot="1" x14ac:dyDescent="0.3">
      <c r="A59" s="16" t="s">
        <v>4669</v>
      </c>
      <c r="B59" s="17" t="s">
        <v>2263</v>
      </c>
      <c r="C59" s="18">
        <v>200</v>
      </c>
      <c r="D59" s="18">
        <v>20</v>
      </c>
    </row>
    <row r="60" spans="1:4" ht="16.5" thickBot="1" x14ac:dyDescent="0.3">
      <c r="A60" s="16" t="s">
        <v>4670</v>
      </c>
      <c r="B60" s="17" t="s">
        <v>4543</v>
      </c>
      <c r="C60" s="18">
        <v>90</v>
      </c>
      <c r="D60" s="18">
        <v>9</v>
      </c>
    </row>
    <row r="61" spans="1:4" ht="16.5" thickBot="1" x14ac:dyDescent="0.3">
      <c r="A61" s="16" t="s">
        <v>1204</v>
      </c>
      <c r="B61" s="17" t="s">
        <v>4671</v>
      </c>
      <c r="C61" s="18">
        <v>90</v>
      </c>
      <c r="D61" s="18">
        <v>9</v>
      </c>
    </row>
    <row r="62" spans="1:4" ht="16.5" thickBot="1" x14ac:dyDescent="0.3">
      <c r="A62" s="16" t="s">
        <v>4672</v>
      </c>
      <c r="B62" s="17" t="s">
        <v>4673</v>
      </c>
      <c r="C62" s="18">
        <v>90</v>
      </c>
      <c r="D62" s="18">
        <v>9</v>
      </c>
    </row>
    <row r="63" spans="1:4" ht="16.5" thickBot="1" x14ac:dyDescent="0.3">
      <c r="A63" s="16" t="s">
        <v>4674</v>
      </c>
      <c r="B63" s="17" t="s">
        <v>4675</v>
      </c>
      <c r="C63" s="18">
        <v>90</v>
      </c>
      <c r="D63" s="18">
        <v>9</v>
      </c>
    </row>
    <row r="64" spans="1:4" ht="16.5" thickBot="1" x14ac:dyDescent="0.3">
      <c r="A64" s="16" t="s">
        <v>244</v>
      </c>
      <c r="B64" s="17" t="s">
        <v>2206</v>
      </c>
      <c r="C64" s="231">
        <v>90</v>
      </c>
      <c r="D64" s="231">
        <v>9</v>
      </c>
    </row>
    <row r="65" spans="1:4" ht="16.5" thickBot="1" x14ac:dyDescent="0.3">
      <c r="A65" s="16" t="s">
        <v>4676</v>
      </c>
      <c r="B65" s="17" t="s">
        <v>4677</v>
      </c>
      <c r="C65" s="231">
        <v>90</v>
      </c>
      <c r="D65" s="231">
        <v>9</v>
      </c>
    </row>
    <row r="66" spans="1:4" ht="16.5" thickBot="1" x14ac:dyDescent="0.3">
      <c r="A66" s="16" t="s">
        <v>4678</v>
      </c>
      <c r="B66" s="17" t="s">
        <v>4679</v>
      </c>
      <c r="C66" s="231">
        <v>90</v>
      </c>
      <c r="D66" s="231">
        <v>9</v>
      </c>
    </row>
    <row r="67" spans="1:4" ht="16.5" thickBot="1" x14ac:dyDescent="0.3">
      <c r="A67" s="16" t="s">
        <v>4680</v>
      </c>
      <c r="B67" s="17" t="s">
        <v>4681</v>
      </c>
      <c r="C67" s="231">
        <v>90</v>
      </c>
      <c r="D67" s="231">
        <v>9</v>
      </c>
    </row>
    <row r="68" spans="1:4" ht="16.5" thickBot="1" x14ac:dyDescent="0.3">
      <c r="A68" s="16" t="s">
        <v>4682</v>
      </c>
      <c r="B68" s="17" t="s">
        <v>4683</v>
      </c>
      <c r="C68" s="231">
        <v>90</v>
      </c>
      <c r="D68" s="231">
        <v>9</v>
      </c>
    </row>
    <row r="69" spans="1:4" ht="16.5" thickBot="1" x14ac:dyDescent="0.3">
      <c r="A69" s="16" t="s">
        <v>4684</v>
      </c>
      <c r="B69" s="17" t="s">
        <v>4685</v>
      </c>
      <c r="C69" s="18">
        <v>90</v>
      </c>
      <c r="D69" s="18">
        <v>9</v>
      </c>
    </row>
    <row r="70" spans="1:4" ht="16.5" thickBot="1" x14ac:dyDescent="0.3">
      <c r="A70" s="16" t="s">
        <v>4546</v>
      </c>
      <c r="B70" s="17" t="s">
        <v>4547</v>
      </c>
      <c r="C70" s="18">
        <v>90</v>
      </c>
      <c r="D70" s="18">
        <v>9</v>
      </c>
    </row>
    <row r="71" spans="1:4" ht="16.5" thickBot="1" x14ac:dyDescent="0.3">
      <c r="A71" s="16" t="s">
        <v>4672</v>
      </c>
      <c r="B71" s="17" t="s">
        <v>4673</v>
      </c>
      <c r="C71" s="18">
        <v>90</v>
      </c>
      <c r="D71" s="18">
        <v>9</v>
      </c>
    </row>
    <row r="72" spans="1:4" ht="16.5" thickBot="1" x14ac:dyDescent="0.3">
      <c r="A72" s="16" t="s">
        <v>4472</v>
      </c>
      <c r="B72" s="17" t="s">
        <v>1207</v>
      </c>
      <c r="C72" s="18">
        <v>90</v>
      </c>
      <c r="D72" s="18">
        <v>9</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4686</v>
      </c>
      <c r="C2" s="29"/>
      <c r="D2" s="30"/>
      <c r="S2" s="2" t="s">
        <v>1</v>
      </c>
      <c r="U2" s="3" t="s">
        <v>2</v>
      </c>
    </row>
    <row r="3" spans="1:21" ht="15.75" x14ac:dyDescent="0.25">
      <c r="A3" s="1" t="s">
        <v>3</v>
      </c>
      <c r="B3" s="81" t="s">
        <v>4553</v>
      </c>
      <c r="C3" s="31"/>
      <c r="D3" s="32"/>
      <c r="S3" s="4" t="s">
        <v>4</v>
      </c>
      <c r="U3" s="5">
        <v>10</v>
      </c>
    </row>
    <row r="4" spans="1:21" ht="15.75" x14ac:dyDescent="0.25">
      <c r="A4" s="6" t="s">
        <v>5</v>
      </c>
      <c r="B4" s="9" t="s">
        <v>4554</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50" t="s">
        <v>4687</v>
      </c>
      <c r="C8" s="42"/>
      <c r="D8" s="42"/>
      <c r="S8" s="4" t="s">
        <v>17</v>
      </c>
      <c r="U8" s="5" t="s">
        <v>18</v>
      </c>
    </row>
    <row r="9" spans="1:21" ht="87" customHeight="1" x14ac:dyDescent="0.25">
      <c r="A9" s="6" t="s">
        <v>19</v>
      </c>
      <c r="B9" s="251" t="s">
        <v>4688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4689</v>
      </c>
      <c r="B16" s="14" t="s">
        <v>4690</v>
      </c>
      <c r="C16" s="15">
        <v>90</v>
      </c>
      <c r="D16" s="15">
        <v>9</v>
      </c>
    </row>
    <row r="17" spans="1:4" ht="16.5" thickBot="1" x14ac:dyDescent="0.3">
      <c r="A17" s="16" t="s">
        <v>4691</v>
      </c>
      <c r="B17" s="17" t="s">
        <v>4692</v>
      </c>
      <c r="C17" s="18">
        <v>90</v>
      </c>
      <c r="D17" s="18">
        <v>9</v>
      </c>
    </row>
    <row r="18" spans="1:4" ht="16.5" thickBot="1" x14ac:dyDescent="0.3">
      <c r="A18" s="16" t="s">
        <v>291</v>
      </c>
      <c r="B18" s="17" t="s">
        <v>4693</v>
      </c>
      <c r="C18" s="18">
        <v>90</v>
      </c>
      <c r="D18" s="18">
        <v>9</v>
      </c>
    </row>
    <row r="19" spans="1:4" ht="16.5" thickBot="1" x14ac:dyDescent="0.3">
      <c r="A19" s="16" t="s">
        <v>79</v>
      </c>
      <c r="B19" s="17" t="s">
        <v>80</v>
      </c>
      <c r="C19" s="18">
        <v>90</v>
      </c>
      <c r="D19" s="18">
        <v>9</v>
      </c>
    </row>
    <row r="20" spans="1:4" ht="16.5" thickBot="1" x14ac:dyDescent="0.3">
      <c r="A20" s="16" t="s">
        <v>1176</v>
      </c>
      <c r="B20" s="17" t="s">
        <v>1177</v>
      </c>
      <c r="C20" s="18">
        <v>90</v>
      </c>
      <c r="D20" s="18">
        <v>9</v>
      </c>
    </row>
    <row r="21" spans="1:4" ht="16.5" thickBot="1" x14ac:dyDescent="0.3">
      <c r="A21" s="16" t="s">
        <v>81</v>
      </c>
      <c r="B21" s="17" t="s">
        <v>55</v>
      </c>
      <c r="C21" s="18">
        <v>90</v>
      </c>
      <c r="D21" s="18">
        <v>9</v>
      </c>
    </row>
    <row r="22" spans="1:4" ht="16.5" thickBot="1" x14ac:dyDescent="0.3">
      <c r="A22" s="16" t="s">
        <v>1455</v>
      </c>
      <c r="B22" s="17" t="s">
        <v>3805</v>
      </c>
      <c r="C22" s="18">
        <v>90</v>
      </c>
      <c r="D22" s="18">
        <v>9</v>
      </c>
    </row>
    <row r="23" spans="1:4" ht="16.5" thickBot="1" x14ac:dyDescent="0.3">
      <c r="A23" s="16" t="s">
        <v>4694</v>
      </c>
      <c r="B23" s="17" t="s">
        <v>4695</v>
      </c>
      <c r="C23" s="18">
        <v>90</v>
      </c>
      <c r="D23" s="18">
        <v>9</v>
      </c>
    </row>
    <row r="24" spans="1:4" ht="16.5" thickBot="1" x14ac:dyDescent="0.3">
      <c r="A24" s="16" t="s">
        <v>4696</v>
      </c>
      <c r="B24" s="17" t="s">
        <v>4697</v>
      </c>
      <c r="C24" s="18">
        <v>90</v>
      </c>
      <c r="D24" s="18">
        <v>9</v>
      </c>
    </row>
    <row r="25" spans="1:4" ht="16.5" thickBot="1" x14ac:dyDescent="0.3">
      <c r="A25" s="16" t="s">
        <v>4698</v>
      </c>
      <c r="B25" s="17" t="s">
        <v>4699</v>
      </c>
      <c r="C25" s="18">
        <v>90</v>
      </c>
      <c r="D25" s="18">
        <v>9</v>
      </c>
    </row>
    <row r="26" spans="1:4" ht="16.5" thickBot="1" x14ac:dyDescent="0.3">
      <c r="A26" s="16" t="s">
        <v>4700</v>
      </c>
      <c r="B26" s="17" t="s">
        <v>4701</v>
      </c>
      <c r="C26" s="18">
        <v>90</v>
      </c>
      <c r="D26" s="18">
        <v>9</v>
      </c>
    </row>
    <row r="27" spans="1:4" ht="16.5" thickBot="1" x14ac:dyDescent="0.3">
      <c r="A27" s="16" t="s">
        <v>1180</v>
      </c>
      <c r="B27" s="17" t="s">
        <v>1181</v>
      </c>
      <c r="C27" s="18">
        <v>90</v>
      </c>
      <c r="D27" s="18">
        <v>9</v>
      </c>
    </row>
    <row r="28" spans="1:4" ht="16.5" thickBot="1" x14ac:dyDescent="0.3">
      <c r="A28" s="16" t="s">
        <v>1188</v>
      </c>
      <c r="B28" s="17" t="s">
        <v>4425</v>
      </c>
      <c r="C28" s="18">
        <v>90</v>
      </c>
      <c r="D28" s="18">
        <v>9</v>
      </c>
    </row>
    <row r="29" spans="1:4" ht="16.5" thickBot="1" x14ac:dyDescent="0.3">
      <c r="A29" s="16" t="s">
        <v>1184</v>
      </c>
      <c r="B29" s="17" t="s">
        <v>1185</v>
      </c>
      <c r="C29" s="18">
        <v>90</v>
      </c>
      <c r="D29" s="18">
        <v>9</v>
      </c>
    </row>
    <row r="30" spans="1:4" ht="16.5" thickBot="1" x14ac:dyDescent="0.3">
      <c r="A30" s="16" t="s">
        <v>4702</v>
      </c>
      <c r="B30" s="17" t="s">
        <v>4703</v>
      </c>
      <c r="C30" s="18">
        <v>90</v>
      </c>
      <c r="D30" s="18">
        <v>9</v>
      </c>
    </row>
    <row r="31" spans="1:4" ht="16.5" thickBot="1" x14ac:dyDescent="0.3">
      <c r="A31" s="16" t="s">
        <v>4704</v>
      </c>
      <c r="B31" s="17" t="s">
        <v>4705</v>
      </c>
      <c r="C31" s="18">
        <v>90</v>
      </c>
      <c r="D31" s="18">
        <v>9</v>
      </c>
    </row>
    <row r="32" spans="1:4" ht="16.5" thickBot="1" x14ac:dyDescent="0.3">
      <c r="A32" s="16" t="s">
        <v>4706</v>
      </c>
      <c r="B32" s="17" t="s">
        <v>3574</v>
      </c>
      <c r="C32" s="18">
        <v>90</v>
      </c>
      <c r="D32" s="18">
        <v>9</v>
      </c>
    </row>
    <row r="33" spans="1:4" ht="16.5" thickBot="1" x14ac:dyDescent="0.3">
      <c r="A33" s="16" t="s">
        <v>4707</v>
      </c>
      <c r="B33" s="17" t="s">
        <v>4708</v>
      </c>
      <c r="C33" s="18">
        <v>90</v>
      </c>
      <c r="D33" s="18">
        <v>9</v>
      </c>
    </row>
    <row r="34" spans="1:4" ht="16.5" thickBot="1" x14ac:dyDescent="0.3">
      <c r="A34" s="16" t="s">
        <v>4709</v>
      </c>
      <c r="B34" s="17" t="s">
        <v>4710</v>
      </c>
      <c r="C34" s="18">
        <v>90</v>
      </c>
      <c r="D34" s="18">
        <v>9</v>
      </c>
    </row>
    <row r="35" spans="1:4" ht="16.5" thickBot="1" x14ac:dyDescent="0.3">
      <c r="A35" s="16" t="s">
        <v>4711</v>
      </c>
      <c r="B35" s="17" t="s">
        <v>4712</v>
      </c>
      <c r="C35" s="18">
        <v>90</v>
      </c>
      <c r="D35" s="18">
        <v>9</v>
      </c>
    </row>
    <row r="36" spans="1:4" ht="16.5" thickBot="1" x14ac:dyDescent="0.3">
      <c r="A36" s="16" t="s">
        <v>4713</v>
      </c>
      <c r="B36" s="17" t="s">
        <v>4714</v>
      </c>
      <c r="C36" s="18">
        <v>90</v>
      </c>
      <c r="D36" s="18">
        <v>9</v>
      </c>
    </row>
    <row r="37" spans="1:4" ht="16.5" thickBot="1" x14ac:dyDescent="0.3">
      <c r="A37" s="16" t="s">
        <v>4715</v>
      </c>
      <c r="B37" s="17" t="s">
        <v>4716</v>
      </c>
      <c r="C37" s="18">
        <v>90</v>
      </c>
      <c r="D37" s="18">
        <v>9</v>
      </c>
    </row>
    <row r="38" spans="1:4" ht="16.5" thickBot="1" x14ac:dyDescent="0.3">
      <c r="A38" s="16" t="s">
        <v>4717</v>
      </c>
      <c r="B38" s="17" t="s">
        <v>4718</v>
      </c>
      <c r="C38" s="18">
        <v>90</v>
      </c>
      <c r="D38" s="18">
        <v>9</v>
      </c>
    </row>
    <row r="39" spans="1:4" ht="16.5" thickBot="1" x14ac:dyDescent="0.3">
      <c r="A39" s="16" t="s">
        <v>4719</v>
      </c>
      <c r="B39" s="17" t="s">
        <v>4720</v>
      </c>
      <c r="C39" s="18">
        <v>90</v>
      </c>
      <c r="D39" s="18">
        <v>9</v>
      </c>
    </row>
    <row r="40" spans="1:4" ht="16.5" thickBot="1" x14ac:dyDescent="0.3">
      <c r="A40" s="16" t="s">
        <v>4721</v>
      </c>
      <c r="B40" s="17" t="s">
        <v>4722</v>
      </c>
      <c r="C40" s="18">
        <v>90</v>
      </c>
      <c r="D40" s="18">
        <v>9</v>
      </c>
    </row>
    <row r="41" spans="1:4" ht="16.5" thickBot="1" x14ac:dyDescent="0.3">
      <c r="A41" s="16" t="s">
        <v>4723</v>
      </c>
      <c r="B41" s="17" t="s">
        <v>4724</v>
      </c>
      <c r="C41" s="18">
        <v>90</v>
      </c>
      <c r="D41" s="18">
        <v>9</v>
      </c>
    </row>
    <row r="42" spans="1:4" ht="16.5" thickBot="1" x14ac:dyDescent="0.3">
      <c r="A42" s="16" t="s">
        <v>4725</v>
      </c>
      <c r="B42" s="17" t="s">
        <v>4726</v>
      </c>
      <c r="C42" s="18">
        <v>90</v>
      </c>
      <c r="D42" s="18">
        <v>9</v>
      </c>
    </row>
    <row r="43" spans="1:4" ht="16.5" thickBot="1" x14ac:dyDescent="0.3">
      <c r="A43" s="16" t="s">
        <v>4434</v>
      </c>
      <c r="B43" s="17" t="s">
        <v>4727</v>
      </c>
      <c r="C43" s="18">
        <v>90</v>
      </c>
      <c r="D43" s="18">
        <v>9</v>
      </c>
    </row>
    <row r="44" spans="1:4" ht="16.5" thickBot="1" x14ac:dyDescent="0.3">
      <c r="A44" s="16" t="s">
        <v>4728</v>
      </c>
      <c r="B44" s="17" t="s">
        <v>4729</v>
      </c>
      <c r="C44" s="18">
        <v>90</v>
      </c>
      <c r="D44" s="18">
        <v>9</v>
      </c>
    </row>
    <row r="45" spans="1:4" ht="16.5" thickBot="1" x14ac:dyDescent="0.3">
      <c r="A45" s="16" t="s">
        <v>4730</v>
      </c>
      <c r="B45" s="17" t="s">
        <v>4731</v>
      </c>
      <c r="C45" s="18">
        <v>90</v>
      </c>
      <c r="D45" s="18">
        <v>9</v>
      </c>
    </row>
    <row r="46" spans="1:4" ht="16.5" thickBot="1" x14ac:dyDescent="0.3">
      <c r="A46" s="16" t="s">
        <v>4732</v>
      </c>
      <c r="B46" s="17" t="s">
        <v>4733</v>
      </c>
      <c r="C46" s="18">
        <v>90</v>
      </c>
      <c r="D46" s="18">
        <v>9</v>
      </c>
    </row>
    <row r="47" spans="1:4" ht="16.5" thickBot="1" x14ac:dyDescent="0.3">
      <c r="A47" s="16" t="s">
        <v>4444</v>
      </c>
      <c r="B47" s="17" t="s">
        <v>4734</v>
      </c>
      <c r="C47" s="18">
        <v>90</v>
      </c>
      <c r="D47" s="18">
        <v>9</v>
      </c>
    </row>
    <row r="48" spans="1:4" ht="16.5" thickBot="1" x14ac:dyDescent="0.3">
      <c r="A48" s="16" t="s">
        <v>1182</v>
      </c>
      <c r="B48" s="17" t="s">
        <v>4735</v>
      </c>
      <c r="C48" s="18">
        <v>90</v>
      </c>
      <c r="D48" s="18">
        <v>9</v>
      </c>
    </row>
    <row r="49" spans="1:4" ht="16.5" thickBot="1" x14ac:dyDescent="0.3">
      <c r="A49" s="16" t="s">
        <v>1186</v>
      </c>
      <c r="B49" s="17" t="s">
        <v>1187</v>
      </c>
      <c r="C49" s="18">
        <v>90</v>
      </c>
      <c r="D49" s="18">
        <v>9</v>
      </c>
    </row>
    <row r="50" spans="1:4" ht="16.5" thickBot="1" x14ac:dyDescent="0.3">
      <c r="A50" s="16" t="s">
        <v>1196</v>
      </c>
      <c r="B50" s="17" t="s">
        <v>1197</v>
      </c>
      <c r="C50" s="18">
        <v>90</v>
      </c>
      <c r="D50" s="18">
        <v>9</v>
      </c>
    </row>
    <row r="51" spans="1:4" ht="16.5" thickBot="1" x14ac:dyDescent="0.3">
      <c r="A51" s="16" t="s">
        <v>4736</v>
      </c>
      <c r="B51" s="17" t="s">
        <v>4737</v>
      </c>
      <c r="C51" s="18">
        <v>90</v>
      </c>
      <c r="D51" s="18">
        <v>9</v>
      </c>
    </row>
    <row r="52" spans="1:4" ht="16.5" thickBot="1" x14ac:dyDescent="0.3">
      <c r="A52" s="16" t="s">
        <v>4738</v>
      </c>
      <c r="B52" s="17" t="s">
        <v>4739</v>
      </c>
      <c r="C52" s="18">
        <v>90</v>
      </c>
      <c r="D52" s="18">
        <v>9</v>
      </c>
    </row>
    <row r="53" spans="1:4" ht="16.5" thickBot="1" x14ac:dyDescent="0.3">
      <c r="A53" s="16" t="s">
        <v>4740</v>
      </c>
      <c r="B53" s="17" t="s">
        <v>4741</v>
      </c>
      <c r="C53" s="18">
        <v>90</v>
      </c>
      <c r="D53" s="18">
        <v>9</v>
      </c>
    </row>
    <row r="54" spans="1:4" ht="16.5" thickBot="1" x14ac:dyDescent="0.3">
      <c r="A54" s="16" t="s">
        <v>4742</v>
      </c>
      <c r="B54" s="17" t="s">
        <v>4743</v>
      </c>
      <c r="C54" s="18">
        <v>90</v>
      </c>
      <c r="D54" s="18">
        <v>9</v>
      </c>
    </row>
    <row r="55" spans="1:4" ht="16.5" thickBot="1" x14ac:dyDescent="0.3">
      <c r="A55" s="16" t="s">
        <v>4744</v>
      </c>
      <c r="B55" s="17" t="s">
        <v>4459</v>
      </c>
      <c r="C55" s="18">
        <v>200</v>
      </c>
      <c r="D55" s="18">
        <v>20</v>
      </c>
    </row>
    <row r="56" spans="1:4" ht="16.5" thickBot="1" x14ac:dyDescent="0.3">
      <c r="A56" s="16" t="s">
        <v>1198</v>
      </c>
      <c r="B56" s="17" t="s">
        <v>4449</v>
      </c>
      <c r="C56" s="18">
        <v>90</v>
      </c>
      <c r="D56" s="18">
        <v>9</v>
      </c>
    </row>
    <row r="57" spans="1:4" ht="16.5" thickBot="1" x14ac:dyDescent="0.3">
      <c r="A57" s="16" t="s">
        <v>4426</v>
      </c>
      <c r="B57" s="17" t="s">
        <v>4745</v>
      </c>
      <c r="C57" s="18">
        <v>90</v>
      </c>
      <c r="D57" s="18">
        <v>9</v>
      </c>
    </row>
    <row r="58" spans="1:4" ht="16.5" thickBot="1" x14ac:dyDescent="0.3">
      <c r="A58" s="16" t="s">
        <v>1192</v>
      </c>
      <c r="B58" s="17" t="s">
        <v>4437</v>
      </c>
      <c r="C58" s="18">
        <v>90</v>
      </c>
      <c r="D58" s="18">
        <v>9</v>
      </c>
    </row>
    <row r="59" spans="1:4" ht="16.5" thickBot="1" x14ac:dyDescent="0.3">
      <c r="A59" s="16" t="s">
        <v>4746</v>
      </c>
      <c r="B59" s="17" t="s">
        <v>4747</v>
      </c>
      <c r="C59" s="18">
        <v>90</v>
      </c>
      <c r="D59" s="18">
        <v>9</v>
      </c>
    </row>
    <row r="60" spans="1:4" ht="16.5" thickBot="1" x14ac:dyDescent="0.3">
      <c r="A60" s="16" t="s">
        <v>4472</v>
      </c>
      <c r="B60" s="17" t="s">
        <v>1207</v>
      </c>
      <c r="C60" s="18">
        <v>90</v>
      </c>
      <c r="D60" s="18">
        <v>9</v>
      </c>
    </row>
    <row r="61" spans="1:4" ht="16.5" thickBot="1" x14ac:dyDescent="0.3">
      <c r="A61" s="16" t="s">
        <v>4481</v>
      </c>
      <c r="B61" s="17" t="s">
        <v>2206</v>
      </c>
      <c r="C61" s="18">
        <v>90</v>
      </c>
      <c r="D61" s="18">
        <v>9</v>
      </c>
    </row>
    <row r="62" spans="1:4" ht="16.5" thickBot="1" x14ac:dyDescent="0.3">
      <c r="A62" s="16" t="s">
        <v>4748</v>
      </c>
      <c r="B62" s="17" t="s">
        <v>4749</v>
      </c>
      <c r="C62" s="18">
        <v>90</v>
      </c>
      <c r="D62" s="18">
        <v>9</v>
      </c>
    </row>
    <row r="63" spans="1:4" ht="16.5" thickBot="1" x14ac:dyDescent="0.3">
      <c r="A63" s="16" t="s">
        <v>1194</v>
      </c>
      <c r="B63" s="17" t="s">
        <v>1195</v>
      </c>
      <c r="C63" s="18">
        <v>90</v>
      </c>
      <c r="D63" s="18">
        <v>9</v>
      </c>
    </row>
    <row r="64" spans="1:4" ht="16.5" thickBot="1" x14ac:dyDescent="0.3">
      <c r="A64" s="16" t="s">
        <v>4460</v>
      </c>
      <c r="B64" s="17" t="s">
        <v>4750</v>
      </c>
      <c r="C64" s="231">
        <v>90</v>
      </c>
      <c r="D64" s="231">
        <v>9</v>
      </c>
    </row>
    <row r="65" spans="1:4" ht="16.5" thickBot="1" x14ac:dyDescent="0.3">
      <c r="A65" s="16" t="s">
        <v>1204</v>
      </c>
      <c r="B65" s="17" t="s">
        <v>4457</v>
      </c>
      <c r="C65" s="231">
        <v>90</v>
      </c>
      <c r="D65" s="231">
        <v>9</v>
      </c>
    </row>
    <row r="66" spans="1:4" ht="16.5" thickBot="1" x14ac:dyDescent="0.3">
      <c r="A66" s="16" t="s">
        <v>4751</v>
      </c>
      <c r="B66" s="17" t="s">
        <v>4752</v>
      </c>
      <c r="C66" s="231">
        <v>90</v>
      </c>
      <c r="D66" s="231">
        <v>9</v>
      </c>
    </row>
    <row r="67" spans="1:4" ht="16.5" thickBot="1" x14ac:dyDescent="0.3">
      <c r="A67" s="16" t="s">
        <v>4753</v>
      </c>
      <c r="B67" s="17" t="s">
        <v>4754</v>
      </c>
      <c r="C67" s="231">
        <v>90</v>
      </c>
      <c r="D67" s="231">
        <v>9</v>
      </c>
    </row>
    <row r="68" spans="1:4" ht="16.5" thickBot="1" x14ac:dyDescent="0.3">
      <c r="A68" s="16" t="s">
        <v>4755</v>
      </c>
      <c r="B68" s="17" t="s">
        <v>4756</v>
      </c>
      <c r="C68" s="231">
        <v>90</v>
      </c>
      <c r="D68" s="231">
        <v>9</v>
      </c>
    </row>
    <row r="69" spans="1:4" ht="16.5" thickBot="1" x14ac:dyDescent="0.3">
      <c r="A69" s="16" t="s">
        <v>4479</v>
      </c>
      <c r="B69" s="17" t="s">
        <v>4480</v>
      </c>
      <c r="C69" s="18">
        <v>90</v>
      </c>
      <c r="D69" s="18">
        <v>9</v>
      </c>
    </row>
    <row r="70" spans="1:4" ht="16.5" thickBot="1" x14ac:dyDescent="0.3">
      <c r="A70" s="16" t="s">
        <v>1200</v>
      </c>
      <c r="B70" s="17" t="s">
        <v>4452</v>
      </c>
      <c r="C70" s="18">
        <v>90</v>
      </c>
      <c r="D70" s="18">
        <v>9</v>
      </c>
    </row>
    <row r="71" spans="1:4" ht="16.5" thickBot="1" x14ac:dyDescent="0.3">
      <c r="A71" s="16" t="s">
        <v>4757</v>
      </c>
      <c r="B71" s="17" t="s">
        <v>4547</v>
      </c>
      <c r="C71" s="18">
        <v>90</v>
      </c>
      <c r="D71" s="18">
        <v>9</v>
      </c>
    </row>
    <row r="72" spans="1:4" ht="16.5" thickBot="1" x14ac:dyDescent="0.3">
      <c r="A72" s="16" t="s">
        <v>4758</v>
      </c>
      <c r="B72" s="17" t="s">
        <v>4485</v>
      </c>
      <c r="C72" s="18">
        <v>200</v>
      </c>
      <c r="D72" s="18">
        <v>20</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4759</v>
      </c>
      <c r="C2" s="29"/>
      <c r="D2" s="30"/>
      <c r="S2" s="2" t="s">
        <v>1</v>
      </c>
      <c r="U2" s="3" t="s">
        <v>2</v>
      </c>
    </row>
    <row r="3" spans="1:21" ht="15.75" x14ac:dyDescent="0.25">
      <c r="A3" s="1" t="s">
        <v>3</v>
      </c>
      <c r="B3" s="81" t="s">
        <v>4553</v>
      </c>
      <c r="C3" s="31"/>
      <c r="D3" s="32"/>
      <c r="S3" s="4" t="s">
        <v>4</v>
      </c>
      <c r="U3" s="5">
        <v>10</v>
      </c>
    </row>
    <row r="4" spans="1:21" ht="15.75" x14ac:dyDescent="0.25">
      <c r="A4" s="6" t="s">
        <v>5</v>
      </c>
      <c r="B4" s="9" t="s">
        <v>4554</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30" t="s">
        <v>4687</v>
      </c>
      <c r="C8" s="42"/>
      <c r="D8" s="42"/>
      <c r="S8" s="4" t="s">
        <v>17</v>
      </c>
      <c r="U8" s="5" t="s">
        <v>18</v>
      </c>
    </row>
    <row r="9" spans="1:21" ht="87" customHeight="1" x14ac:dyDescent="0.25">
      <c r="A9" s="6" t="s">
        <v>19</v>
      </c>
      <c r="B9" s="229" t="s">
        <v>4688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4689</v>
      </c>
      <c r="B16" s="14" t="s">
        <v>4690</v>
      </c>
      <c r="C16" s="15">
        <v>90</v>
      </c>
      <c r="D16" s="15">
        <v>9</v>
      </c>
    </row>
    <row r="17" spans="1:4" ht="16.5" thickBot="1" x14ac:dyDescent="0.3">
      <c r="A17" s="16" t="s">
        <v>4691</v>
      </c>
      <c r="B17" s="17" t="s">
        <v>4692</v>
      </c>
      <c r="C17" s="18">
        <v>90</v>
      </c>
      <c r="D17" s="18">
        <v>9</v>
      </c>
    </row>
    <row r="18" spans="1:4" ht="16.5" thickBot="1" x14ac:dyDescent="0.3">
      <c r="A18" s="16" t="s">
        <v>291</v>
      </c>
      <c r="B18" s="17" t="s">
        <v>4693</v>
      </c>
      <c r="C18" s="18">
        <v>90</v>
      </c>
      <c r="D18" s="18">
        <v>9</v>
      </c>
    </row>
    <row r="19" spans="1:4" ht="16.5" thickBot="1" x14ac:dyDescent="0.3">
      <c r="A19" s="16" t="s">
        <v>79</v>
      </c>
      <c r="B19" s="17" t="s">
        <v>80</v>
      </c>
      <c r="C19" s="18">
        <v>90</v>
      </c>
      <c r="D19" s="18">
        <v>9</v>
      </c>
    </row>
    <row r="20" spans="1:4" ht="16.5" thickBot="1" x14ac:dyDescent="0.3">
      <c r="A20" s="16" t="s">
        <v>1176</v>
      </c>
      <c r="B20" s="17" t="s">
        <v>1177</v>
      </c>
      <c r="C20" s="18">
        <v>90</v>
      </c>
      <c r="D20" s="18">
        <v>9</v>
      </c>
    </row>
    <row r="21" spans="1:4" ht="16.5" thickBot="1" x14ac:dyDescent="0.3">
      <c r="A21" s="16" t="s">
        <v>81</v>
      </c>
      <c r="B21" s="17" t="s">
        <v>55</v>
      </c>
      <c r="C21" s="18">
        <v>90</v>
      </c>
      <c r="D21" s="18">
        <v>9</v>
      </c>
    </row>
    <row r="22" spans="1:4" ht="16.5" thickBot="1" x14ac:dyDescent="0.3">
      <c r="A22" s="16" t="s">
        <v>1455</v>
      </c>
      <c r="B22" s="17" t="s">
        <v>3805</v>
      </c>
      <c r="C22" s="18">
        <v>90</v>
      </c>
      <c r="D22" s="18">
        <v>9</v>
      </c>
    </row>
    <row r="23" spans="1:4" ht="16.5" thickBot="1" x14ac:dyDescent="0.3">
      <c r="A23" s="16" t="s">
        <v>4694</v>
      </c>
      <c r="B23" s="17" t="s">
        <v>4695</v>
      </c>
      <c r="C23" s="18">
        <v>90</v>
      </c>
      <c r="D23" s="18">
        <v>9</v>
      </c>
    </row>
    <row r="24" spans="1:4" ht="16.5" thickBot="1" x14ac:dyDescent="0.3">
      <c r="A24" s="16" t="s">
        <v>4696</v>
      </c>
      <c r="B24" s="17" t="s">
        <v>4697</v>
      </c>
      <c r="C24" s="18">
        <v>90</v>
      </c>
      <c r="D24" s="18">
        <v>9</v>
      </c>
    </row>
    <row r="25" spans="1:4" ht="16.5" thickBot="1" x14ac:dyDescent="0.3">
      <c r="A25" s="16" t="s">
        <v>4698</v>
      </c>
      <c r="B25" s="17" t="s">
        <v>4699</v>
      </c>
      <c r="C25" s="18">
        <v>90</v>
      </c>
      <c r="D25" s="18">
        <v>9</v>
      </c>
    </row>
    <row r="26" spans="1:4" ht="16.5" thickBot="1" x14ac:dyDescent="0.3">
      <c r="A26" s="16" t="s">
        <v>4700</v>
      </c>
      <c r="B26" s="17" t="s">
        <v>4701</v>
      </c>
      <c r="C26" s="18">
        <v>90</v>
      </c>
      <c r="D26" s="18">
        <v>9</v>
      </c>
    </row>
    <row r="27" spans="1:4" ht="16.5" thickBot="1" x14ac:dyDescent="0.3">
      <c r="A27" s="16" t="s">
        <v>1180</v>
      </c>
      <c r="B27" s="17" t="s">
        <v>1181</v>
      </c>
      <c r="C27" s="18">
        <v>90</v>
      </c>
      <c r="D27" s="18">
        <v>9</v>
      </c>
    </row>
    <row r="28" spans="1:4" ht="16.5" thickBot="1" x14ac:dyDescent="0.3">
      <c r="A28" s="16" t="s">
        <v>1188</v>
      </c>
      <c r="B28" s="17" t="s">
        <v>4425</v>
      </c>
      <c r="C28" s="18">
        <v>90</v>
      </c>
      <c r="D28" s="18">
        <v>9</v>
      </c>
    </row>
    <row r="29" spans="1:4" ht="16.5" thickBot="1" x14ac:dyDescent="0.3">
      <c r="A29" s="16" t="s">
        <v>1184</v>
      </c>
      <c r="B29" s="17" t="s">
        <v>1185</v>
      </c>
      <c r="C29" s="18">
        <v>90</v>
      </c>
      <c r="D29" s="18">
        <v>9</v>
      </c>
    </row>
    <row r="30" spans="1:4" ht="16.5" thickBot="1" x14ac:dyDescent="0.3">
      <c r="A30" s="16" t="s">
        <v>4702</v>
      </c>
      <c r="B30" s="17" t="s">
        <v>4703</v>
      </c>
      <c r="C30" s="18">
        <v>90</v>
      </c>
      <c r="D30" s="18">
        <v>9</v>
      </c>
    </row>
    <row r="31" spans="1:4" ht="16.5" thickBot="1" x14ac:dyDescent="0.3">
      <c r="A31" s="16" t="s">
        <v>4704</v>
      </c>
      <c r="B31" s="17" t="s">
        <v>4705</v>
      </c>
      <c r="C31" s="18">
        <v>90</v>
      </c>
      <c r="D31" s="18">
        <v>9</v>
      </c>
    </row>
    <row r="32" spans="1:4" ht="16.5" thickBot="1" x14ac:dyDescent="0.3">
      <c r="A32" s="16" t="s">
        <v>4706</v>
      </c>
      <c r="B32" s="17" t="s">
        <v>3574</v>
      </c>
      <c r="C32" s="18">
        <v>90</v>
      </c>
      <c r="D32" s="18">
        <v>9</v>
      </c>
    </row>
    <row r="33" spans="1:4" ht="16.5" thickBot="1" x14ac:dyDescent="0.3">
      <c r="A33" s="16" t="s">
        <v>4707</v>
      </c>
      <c r="B33" s="17" t="s">
        <v>4708</v>
      </c>
      <c r="C33" s="18">
        <v>90</v>
      </c>
      <c r="D33" s="18">
        <v>9</v>
      </c>
    </row>
    <row r="34" spans="1:4" ht="16.5" thickBot="1" x14ac:dyDescent="0.3">
      <c r="A34" s="16" t="s">
        <v>4709</v>
      </c>
      <c r="B34" s="17" t="s">
        <v>4710</v>
      </c>
      <c r="C34" s="18">
        <v>90</v>
      </c>
      <c r="D34" s="18">
        <v>9</v>
      </c>
    </row>
    <row r="35" spans="1:4" ht="16.5" thickBot="1" x14ac:dyDescent="0.3">
      <c r="A35" s="16" t="s">
        <v>4711</v>
      </c>
      <c r="B35" s="17" t="s">
        <v>4712</v>
      </c>
      <c r="C35" s="18">
        <v>90</v>
      </c>
      <c r="D35" s="18">
        <v>9</v>
      </c>
    </row>
    <row r="36" spans="1:4" ht="16.5" thickBot="1" x14ac:dyDescent="0.3">
      <c r="A36" s="16" t="s">
        <v>4713</v>
      </c>
      <c r="B36" s="17" t="s">
        <v>4714</v>
      </c>
      <c r="C36" s="18">
        <v>90</v>
      </c>
      <c r="D36" s="18">
        <v>9</v>
      </c>
    </row>
    <row r="37" spans="1:4" ht="16.5" thickBot="1" x14ac:dyDescent="0.3">
      <c r="A37" s="16" t="s">
        <v>4715</v>
      </c>
      <c r="B37" s="17" t="s">
        <v>4716</v>
      </c>
      <c r="C37" s="18">
        <v>90</v>
      </c>
      <c r="D37" s="18">
        <v>9</v>
      </c>
    </row>
    <row r="38" spans="1:4" ht="16.5" thickBot="1" x14ac:dyDescent="0.3">
      <c r="A38" s="16" t="s">
        <v>4717</v>
      </c>
      <c r="B38" s="17" t="s">
        <v>4718</v>
      </c>
      <c r="C38" s="18">
        <v>90</v>
      </c>
      <c r="D38" s="18">
        <v>9</v>
      </c>
    </row>
    <row r="39" spans="1:4" ht="16.5" thickBot="1" x14ac:dyDescent="0.3">
      <c r="A39" s="16" t="s">
        <v>4719</v>
      </c>
      <c r="B39" s="17" t="s">
        <v>4720</v>
      </c>
      <c r="C39" s="18">
        <v>90</v>
      </c>
      <c r="D39" s="18">
        <v>9</v>
      </c>
    </row>
    <row r="40" spans="1:4" ht="16.5" thickBot="1" x14ac:dyDescent="0.3">
      <c r="A40" s="16" t="s">
        <v>4721</v>
      </c>
      <c r="B40" s="17" t="s">
        <v>4722</v>
      </c>
      <c r="C40" s="18">
        <v>90</v>
      </c>
      <c r="D40" s="18">
        <v>9</v>
      </c>
    </row>
    <row r="41" spans="1:4" ht="16.5" thickBot="1" x14ac:dyDescent="0.3">
      <c r="A41" s="16" t="s">
        <v>4723</v>
      </c>
      <c r="B41" s="17" t="s">
        <v>4724</v>
      </c>
      <c r="C41" s="18">
        <v>90</v>
      </c>
      <c r="D41" s="18">
        <v>9</v>
      </c>
    </row>
    <row r="42" spans="1:4" ht="16.5" thickBot="1" x14ac:dyDescent="0.3">
      <c r="A42" s="16" t="s">
        <v>4725</v>
      </c>
      <c r="B42" s="17" t="s">
        <v>4726</v>
      </c>
      <c r="C42" s="18">
        <v>90</v>
      </c>
      <c r="D42" s="18">
        <v>9</v>
      </c>
    </row>
    <row r="43" spans="1:4" ht="16.5" thickBot="1" x14ac:dyDescent="0.3">
      <c r="A43" s="16" t="s">
        <v>4434</v>
      </c>
      <c r="B43" s="17" t="s">
        <v>4727</v>
      </c>
      <c r="C43" s="18">
        <v>90</v>
      </c>
      <c r="D43" s="18">
        <v>9</v>
      </c>
    </row>
    <row r="44" spans="1:4" ht="16.5" thickBot="1" x14ac:dyDescent="0.3">
      <c r="A44" s="16" t="s">
        <v>4728</v>
      </c>
      <c r="B44" s="17" t="s">
        <v>4729</v>
      </c>
      <c r="C44" s="18">
        <v>90</v>
      </c>
      <c r="D44" s="18">
        <v>9</v>
      </c>
    </row>
    <row r="45" spans="1:4" ht="16.5" thickBot="1" x14ac:dyDescent="0.3">
      <c r="A45" s="16" t="s">
        <v>4730</v>
      </c>
      <c r="B45" s="17" t="s">
        <v>4731</v>
      </c>
      <c r="C45" s="18">
        <v>90</v>
      </c>
      <c r="D45" s="18">
        <v>9</v>
      </c>
    </row>
    <row r="46" spans="1:4" ht="16.5" thickBot="1" x14ac:dyDescent="0.3">
      <c r="A46" s="16" t="s">
        <v>4732</v>
      </c>
      <c r="B46" s="17" t="s">
        <v>4760</v>
      </c>
      <c r="C46" s="18">
        <v>90</v>
      </c>
      <c r="D46" s="18">
        <v>9</v>
      </c>
    </row>
    <row r="47" spans="1:4" ht="16.5" thickBot="1" x14ac:dyDescent="0.3">
      <c r="A47" s="16" t="s">
        <v>4444</v>
      </c>
      <c r="B47" s="17" t="s">
        <v>4734</v>
      </c>
      <c r="C47" s="18">
        <v>90</v>
      </c>
      <c r="D47" s="18">
        <v>9</v>
      </c>
    </row>
    <row r="48" spans="1:4" ht="16.5" thickBot="1" x14ac:dyDescent="0.3">
      <c r="A48" s="16" t="s">
        <v>4761</v>
      </c>
      <c r="B48" s="17" t="s">
        <v>4762</v>
      </c>
      <c r="C48" s="18">
        <v>90</v>
      </c>
      <c r="D48" s="18">
        <v>9</v>
      </c>
    </row>
    <row r="49" spans="1:4" ht="16.5" thickBot="1" x14ac:dyDescent="0.3">
      <c r="A49" s="16" t="s">
        <v>4763</v>
      </c>
      <c r="B49" s="17" t="s">
        <v>4764</v>
      </c>
      <c r="C49" s="18">
        <v>90</v>
      </c>
      <c r="D49" s="18">
        <v>9</v>
      </c>
    </row>
    <row r="50" spans="1:4" ht="16.5" thickBot="1" x14ac:dyDescent="0.3">
      <c r="A50" s="16" t="s">
        <v>4765</v>
      </c>
      <c r="B50" s="17" t="s">
        <v>4766</v>
      </c>
      <c r="C50" s="18">
        <v>90</v>
      </c>
      <c r="D50" s="18">
        <v>9</v>
      </c>
    </row>
    <row r="51" spans="1:4" ht="16.5" thickBot="1" x14ac:dyDescent="0.3">
      <c r="A51" s="16" t="s">
        <v>4736</v>
      </c>
      <c r="B51" s="17" t="s">
        <v>4737</v>
      </c>
      <c r="C51" s="18">
        <v>90</v>
      </c>
      <c r="D51" s="18">
        <v>9</v>
      </c>
    </row>
    <row r="52" spans="1:4" ht="16.5" thickBot="1" x14ac:dyDescent="0.3">
      <c r="A52" s="16" t="s">
        <v>4738</v>
      </c>
      <c r="B52" s="17" t="s">
        <v>4739</v>
      </c>
      <c r="C52" s="18">
        <v>90</v>
      </c>
      <c r="D52" s="18">
        <v>9</v>
      </c>
    </row>
    <row r="53" spans="1:4" ht="16.5" thickBot="1" x14ac:dyDescent="0.3">
      <c r="A53" s="16" t="s">
        <v>4740</v>
      </c>
      <c r="B53" s="17" t="s">
        <v>4741</v>
      </c>
      <c r="C53" s="18">
        <v>90</v>
      </c>
      <c r="D53" s="18">
        <v>9</v>
      </c>
    </row>
    <row r="54" spans="1:4" ht="16.5" thickBot="1" x14ac:dyDescent="0.3">
      <c r="A54" s="16" t="s">
        <v>4742</v>
      </c>
      <c r="B54" s="17" t="s">
        <v>4743</v>
      </c>
      <c r="C54" s="18">
        <v>90</v>
      </c>
      <c r="D54" s="18">
        <v>9</v>
      </c>
    </row>
    <row r="55" spans="1:4" ht="16.5" thickBot="1" x14ac:dyDescent="0.3">
      <c r="A55" s="16" t="s">
        <v>4744</v>
      </c>
      <c r="B55" s="17" t="s">
        <v>4459</v>
      </c>
      <c r="C55" s="18">
        <v>200</v>
      </c>
      <c r="D55" s="18">
        <v>20</v>
      </c>
    </row>
    <row r="56" spans="1:4" ht="16.5" thickBot="1" x14ac:dyDescent="0.3">
      <c r="A56" s="16" t="s">
        <v>4767</v>
      </c>
      <c r="B56" s="17" t="s">
        <v>4768</v>
      </c>
      <c r="C56" s="18">
        <v>90</v>
      </c>
      <c r="D56" s="18">
        <v>9</v>
      </c>
    </row>
    <row r="57" spans="1:4" ht="16.5" thickBot="1" x14ac:dyDescent="0.3">
      <c r="A57" s="16" t="s">
        <v>4769</v>
      </c>
      <c r="B57" s="17" t="s">
        <v>4770</v>
      </c>
      <c r="C57" s="18">
        <v>90</v>
      </c>
      <c r="D57" s="18">
        <v>9</v>
      </c>
    </row>
    <row r="58" spans="1:4" ht="16.5" thickBot="1" x14ac:dyDescent="0.3">
      <c r="A58" s="16" t="s">
        <v>4771</v>
      </c>
      <c r="B58" s="17" t="s">
        <v>4772</v>
      </c>
      <c r="C58" s="18">
        <v>90</v>
      </c>
      <c r="D58" s="18">
        <v>9</v>
      </c>
    </row>
    <row r="59" spans="1:4" ht="16.5" thickBot="1" x14ac:dyDescent="0.3">
      <c r="A59" s="16" t="s">
        <v>4746</v>
      </c>
      <c r="B59" s="17" t="s">
        <v>4747</v>
      </c>
      <c r="C59" s="18">
        <v>90</v>
      </c>
      <c r="D59" s="18">
        <v>9</v>
      </c>
    </row>
    <row r="60" spans="1:4" ht="16.5" thickBot="1" x14ac:dyDescent="0.3">
      <c r="A60" s="16" t="s">
        <v>4472</v>
      </c>
      <c r="B60" s="17" t="s">
        <v>1207</v>
      </c>
      <c r="C60" s="18">
        <v>90</v>
      </c>
      <c r="D60" s="18">
        <v>9</v>
      </c>
    </row>
    <row r="61" spans="1:4" ht="16.5" thickBot="1" x14ac:dyDescent="0.3">
      <c r="A61" s="16" t="s">
        <v>4481</v>
      </c>
      <c r="B61" s="17" t="s">
        <v>2206</v>
      </c>
      <c r="C61" s="18">
        <v>90</v>
      </c>
      <c r="D61" s="18">
        <v>9</v>
      </c>
    </row>
    <row r="62" spans="1:4" ht="16.5" thickBot="1" x14ac:dyDescent="0.3">
      <c r="A62" s="16" t="s">
        <v>4748</v>
      </c>
      <c r="B62" s="17" t="s">
        <v>4749</v>
      </c>
      <c r="C62" s="18">
        <v>90</v>
      </c>
      <c r="D62" s="18">
        <v>9</v>
      </c>
    </row>
    <row r="63" spans="1:4" ht="16.5" thickBot="1" x14ac:dyDescent="0.3">
      <c r="A63" s="16" t="s">
        <v>4773</v>
      </c>
      <c r="B63" s="17" t="s">
        <v>4774</v>
      </c>
      <c r="C63" s="18">
        <v>90</v>
      </c>
      <c r="D63" s="18">
        <v>9</v>
      </c>
    </row>
    <row r="64" spans="1:4" ht="16.5" thickBot="1" x14ac:dyDescent="0.3">
      <c r="A64" s="16" t="s">
        <v>4775</v>
      </c>
      <c r="B64" s="17" t="s">
        <v>4776</v>
      </c>
      <c r="C64" s="231">
        <v>90</v>
      </c>
      <c r="D64" s="231">
        <v>9</v>
      </c>
    </row>
    <row r="65" spans="1:4" ht="16.5" thickBot="1" x14ac:dyDescent="0.3">
      <c r="A65" s="16" t="s">
        <v>4777</v>
      </c>
      <c r="B65" s="17" t="s">
        <v>4778</v>
      </c>
      <c r="C65" s="231">
        <v>90</v>
      </c>
      <c r="D65" s="231">
        <v>9</v>
      </c>
    </row>
    <row r="66" spans="1:4" ht="16.5" thickBot="1" x14ac:dyDescent="0.3">
      <c r="A66" s="16" t="s">
        <v>4751</v>
      </c>
      <c r="B66" s="17" t="s">
        <v>4752</v>
      </c>
      <c r="C66" s="231">
        <v>90</v>
      </c>
      <c r="D66" s="231">
        <v>9</v>
      </c>
    </row>
    <row r="67" spans="1:4" ht="16.5" thickBot="1" x14ac:dyDescent="0.3">
      <c r="A67" s="16" t="s">
        <v>4753</v>
      </c>
      <c r="B67" s="17" t="s">
        <v>4754</v>
      </c>
      <c r="C67" s="231">
        <v>90</v>
      </c>
      <c r="D67" s="231">
        <v>9</v>
      </c>
    </row>
    <row r="68" spans="1:4" ht="16.5" thickBot="1" x14ac:dyDescent="0.3">
      <c r="A68" s="16" t="s">
        <v>4755</v>
      </c>
      <c r="B68" s="17" t="s">
        <v>4756</v>
      </c>
      <c r="C68" s="231">
        <v>90</v>
      </c>
      <c r="D68" s="231">
        <v>9</v>
      </c>
    </row>
    <row r="69" spans="1:4" ht="32.25" thickBot="1" x14ac:dyDescent="0.3">
      <c r="A69" s="16" t="s">
        <v>4758</v>
      </c>
      <c r="B69" s="17" t="s">
        <v>4779</v>
      </c>
      <c r="C69" s="18">
        <v>90</v>
      </c>
      <c r="D69" s="18">
        <v>9</v>
      </c>
    </row>
    <row r="70" spans="1:4" ht="16.5" thickBot="1" x14ac:dyDescent="0.3">
      <c r="A70" s="16" t="s">
        <v>4780</v>
      </c>
      <c r="B70" s="17" t="s">
        <v>4781</v>
      </c>
      <c r="C70" s="18">
        <v>90</v>
      </c>
      <c r="D70" s="18">
        <v>9</v>
      </c>
    </row>
    <row r="71" spans="1:4" ht="16.5" thickBot="1" x14ac:dyDescent="0.3">
      <c r="A71" s="16" t="s">
        <v>4782</v>
      </c>
      <c r="B71" s="17" t="s">
        <v>4783</v>
      </c>
      <c r="C71" s="18">
        <v>90</v>
      </c>
      <c r="D71" s="18">
        <v>9</v>
      </c>
    </row>
    <row r="72" spans="1:4" ht="16.5" thickBot="1" x14ac:dyDescent="0.3">
      <c r="A72" s="16" t="s">
        <v>4758</v>
      </c>
      <c r="B72" s="17" t="s">
        <v>4485</v>
      </c>
      <c r="C72" s="18">
        <v>200</v>
      </c>
      <c r="D72" s="18">
        <v>20</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4784</v>
      </c>
      <c r="C2" s="29"/>
      <c r="D2" s="30"/>
      <c r="S2" s="2" t="s">
        <v>1</v>
      </c>
      <c r="U2" s="3" t="s">
        <v>2</v>
      </c>
    </row>
    <row r="3" spans="1:21" ht="15.75" x14ac:dyDescent="0.25">
      <c r="A3" s="1" t="s">
        <v>3</v>
      </c>
      <c r="B3" s="81" t="s">
        <v>4785</v>
      </c>
      <c r="C3" s="31"/>
      <c r="D3" s="32"/>
      <c r="S3" s="4" t="s">
        <v>4</v>
      </c>
      <c r="U3" s="5">
        <v>10</v>
      </c>
    </row>
    <row r="4" spans="1:21" ht="15.75" x14ac:dyDescent="0.25">
      <c r="A4" s="6" t="s">
        <v>5</v>
      </c>
      <c r="B4" s="9" t="s">
        <v>4786</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47" t="s">
        <v>4687</v>
      </c>
      <c r="C8" s="42"/>
      <c r="D8" s="42"/>
      <c r="S8" s="4" t="s">
        <v>17</v>
      </c>
      <c r="U8" s="5" t="s">
        <v>18</v>
      </c>
    </row>
    <row r="9" spans="1:21" ht="87" customHeight="1" x14ac:dyDescent="0.25">
      <c r="A9" s="6" t="s">
        <v>19</v>
      </c>
      <c r="B9" s="251" t="s">
        <v>4787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4689</v>
      </c>
      <c r="B16" s="14" t="s">
        <v>4690</v>
      </c>
      <c r="C16" s="15">
        <v>90</v>
      </c>
      <c r="D16" s="15">
        <v>9</v>
      </c>
    </row>
    <row r="17" spans="1:4" ht="16.5" thickBot="1" x14ac:dyDescent="0.3">
      <c r="A17" s="16" t="s">
        <v>4691</v>
      </c>
      <c r="B17" s="17" t="s">
        <v>4692</v>
      </c>
      <c r="C17" s="18">
        <v>90</v>
      </c>
      <c r="D17" s="18">
        <v>9</v>
      </c>
    </row>
    <row r="18" spans="1:4" ht="16.5" thickBot="1" x14ac:dyDescent="0.3">
      <c r="A18" s="16" t="s">
        <v>291</v>
      </c>
      <c r="B18" s="17" t="s">
        <v>4693</v>
      </c>
      <c r="C18" s="18">
        <v>90</v>
      </c>
      <c r="D18" s="18">
        <v>9</v>
      </c>
    </row>
    <row r="19" spans="1:4" ht="16.5" thickBot="1" x14ac:dyDescent="0.3">
      <c r="A19" s="16" t="s">
        <v>79</v>
      </c>
      <c r="B19" s="17" t="s">
        <v>80</v>
      </c>
      <c r="C19" s="18">
        <v>90</v>
      </c>
      <c r="D19" s="18">
        <v>9</v>
      </c>
    </row>
    <row r="20" spans="1:4" ht="16.5" thickBot="1" x14ac:dyDescent="0.3">
      <c r="A20" s="16" t="s">
        <v>1176</v>
      </c>
      <c r="B20" s="17" t="s">
        <v>1177</v>
      </c>
      <c r="C20" s="18">
        <v>90</v>
      </c>
      <c r="D20" s="18">
        <v>9</v>
      </c>
    </row>
    <row r="21" spans="1:4" ht="16.5" thickBot="1" x14ac:dyDescent="0.3">
      <c r="A21" s="16" t="s">
        <v>81</v>
      </c>
      <c r="B21" s="17" t="s">
        <v>55</v>
      </c>
      <c r="C21" s="18">
        <v>90</v>
      </c>
      <c r="D21" s="18">
        <v>9</v>
      </c>
    </row>
    <row r="22" spans="1:4" ht="16.5" thickBot="1" x14ac:dyDescent="0.3">
      <c r="A22" s="16" t="s">
        <v>1455</v>
      </c>
      <c r="B22" s="17" t="s">
        <v>3805</v>
      </c>
      <c r="C22" s="18">
        <v>90</v>
      </c>
      <c r="D22" s="18">
        <v>9</v>
      </c>
    </row>
    <row r="23" spans="1:4" ht="16.5" thickBot="1" x14ac:dyDescent="0.3">
      <c r="A23" s="16" t="s">
        <v>4694</v>
      </c>
      <c r="B23" s="17" t="s">
        <v>4695</v>
      </c>
      <c r="C23" s="18">
        <v>90</v>
      </c>
      <c r="D23" s="18">
        <v>9</v>
      </c>
    </row>
    <row r="24" spans="1:4" ht="16.5" thickBot="1" x14ac:dyDescent="0.3">
      <c r="A24" s="16" t="s">
        <v>4696</v>
      </c>
      <c r="B24" s="17" t="s">
        <v>4697</v>
      </c>
      <c r="C24" s="18">
        <v>90</v>
      </c>
      <c r="D24" s="18">
        <v>9</v>
      </c>
    </row>
    <row r="25" spans="1:4" ht="16.5" thickBot="1" x14ac:dyDescent="0.3">
      <c r="A25" s="16" t="s">
        <v>4698</v>
      </c>
      <c r="B25" s="17" t="s">
        <v>4699</v>
      </c>
      <c r="C25" s="18">
        <v>90</v>
      </c>
      <c r="D25" s="18">
        <v>9</v>
      </c>
    </row>
    <row r="26" spans="1:4" ht="16.5" thickBot="1" x14ac:dyDescent="0.3">
      <c r="A26" s="16" t="s">
        <v>4700</v>
      </c>
      <c r="B26" s="17" t="s">
        <v>4701</v>
      </c>
      <c r="C26" s="18">
        <v>90</v>
      </c>
      <c r="D26" s="18">
        <v>9</v>
      </c>
    </row>
    <row r="27" spans="1:4" ht="16.5" thickBot="1" x14ac:dyDescent="0.3">
      <c r="A27" s="16" t="s">
        <v>1180</v>
      </c>
      <c r="B27" s="17" t="s">
        <v>1181</v>
      </c>
      <c r="C27" s="18">
        <v>90</v>
      </c>
      <c r="D27" s="18">
        <v>9</v>
      </c>
    </row>
    <row r="28" spans="1:4" ht="16.5" thickBot="1" x14ac:dyDescent="0.3">
      <c r="A28" s="16" t="s">
        <v>1188</v>
      </c>
      <c r="B28" s="17" t="s">
        <v>4425</v>
      </c>
      <c r="C28" s="18">
        <v>90</v>
      </c>
      <c r="D28" s="18">
        <v>9</v>
      </c>
    </row>
    <row r="29" spans="1:4" ht="16.5" thickBot="1" x14ac:dyDescent="0.3">
      <c r="A29" s="16" t="s">
        <v>1184</v>
      </c>
      <c r="B29" s="17" t="s">
        <v>1185</v>
      </c>
      <c r="C29" s="18">
        <v>90</v>
      </c>
      <c r="D29" s="18">
        <v>9</v>
      </c>
    </row>
    <row r="30" spans="1:4" ht="16.5" thickBot="1" x14ac:dyDescent="0.3">
      <c r="A30" s="16" t="s">
        <v>4702</v>
      </c>
      <c r="B30" s="17" t="s">
        <v>4703</v>
      </c>
      <c r="C30" s="18">
        <v>90</v>
      </c>
      <c r="D30" s="18">
        <v>9</v>
      </c>
    </row>
    <row r="31" spans="1:4" ht="16.5" thickBot="1" x14ac:dyDescent="0.3">
      <c r="A31" s="16" t="s">
        <v>4704</v>
      </c>
      <c r="B31" s="17" t="s">
        <v>4705</v>
      </c>
      <c r="C31" s="18">
        <v>90</v>
      </c>
      <c r="D31" s="18">
        <v>9</v>
      </c>
    </row>
    <row r="32" spans="1:4" ht="16.5" thickBot="1" x14ac:dyDescent="0.3">
      <c r="A32" s="16" t="s">
        <v>4706</v>
      </c>
      <c r="B32" s="17" t="s">
        <v>3574</v>
      </c>
      <c r="C32" s="18">
        <v>90</v>
      </c>
      <c r="D32" s="18">
        <v>9</v>
      </c>
    </row>
    <row r="33" spans="1:4" ht="16.5" thickBot="1" x14ac:dyDescent="0.3">
      <c r="A33" s="16" t="s">
        <v>4707</v>
      </c>
      <c r="B33" s="17" t="s">
        <v>4708</v>
      </c>
      <c r="C33" s="18">
        <v>90</v>
      </c>
      <c r="D33" s="18">
        <v>9</v>
      </c>
    </row>
    <row r="34" spans="1:4" ht="16.5" thickBot="1" x14ac:dyDescent="0.3">
      <c r="A34" s="16" t="s">
        <v>4709</v>
      </c>
      <c r="B34" s="17" t="s">
        <v>4710</v>
      </c>
      <c r="C34" s="18">
        <v>90</v>
      </c>
      <c r="D34" s="18">
        <v>9</v>
      </c>
    </row>
    <row r="35" spans="1:4" ht="16.5" thickBot="1" x14ac:dyDescent="0.3">
      <c r="A35" s="16" t="s">
        <v>4711</v>
      </c>
      <c r="B35" s="17" t="s">
        <v>4712</v>
      </c>
      <c r="C35" s="18">
        <v>90</v>
      </c>
      <c r="D35" s="18">
        <v>9</v>
      </c>
    </row>
    <row r="36" spans="1:4" ht="16.5" thickBot="1" x14ac:dyDescent="0.3">
      <c r="A36" s="16" t="s">
        <v>4713</v>
      </c>
      <c r="B36" s="17" t="s">
        <v>4714</v>
      </c>
      <c r="C36" s="18">
        <v>90</v>
      </c>
      <c r="D36" s="18">
        <v>9</v>
      </c>
    </row>
    <row r="37" spans="1:4" ht="16.5" thickBot="1" x14ac:dyDescent="0.3">
      <c r="A37" s="16" t="s">
        <v>4715</v>
      </c>
      <c r="B37" s="17" t="s">
        <v>4716</v>
      </c>
      <c r="C37" s="18">
        <v>90</v>
      </c>
      <c r="D37" s="18">
        <v>9</v>
      </c>
    </row>
    <row r="38" spans="1:4" ht="16.5" thickBot="1" x14ac:dyDescent="0.3">
      <c r="A38" s="16" t="s">
        <v>4717</v>
      </c>
      <c r="B38" s="17" t="s">
        <v>4718</v>
      </c>
      <c r="C38" s="18">
        <v>90</v>
      </c>
      <c r="D38" s="18">
        <v>9</v>
      </c>
    </row>
    <row r="39" spans="1:4" ht="16.5" thickBot="1" x14ac:dyDescent="0.3">
      <c r="A39" s="16" t="s">
        <v>4719</v>
      </c>
      <c r="B39" s="17" t="s">
        <v>4720</v>
      </c>
      <c r="C39" s="18">
        <v>90</v>
      </c>
      <c r="D39" s="18">
        <v>9</v>
      </c>
    </row>
    <row r="40" spans="1:4" ht="16.5" thickBot="1" x14ac:dyDescent="0.3">
      <c r="A40" s="16" t="s">
        <v>4721</v>
      </c>
      <c r="B40" s="17" t="s">
        <v>4722</v>
      </c>
      <c r="C40" s="18">
        <v>90</v>
      </c>
      <c r="D40" s="18">
        <v>9</v>
      </c>
    </row>
    <row r="41" spans="1:4" ht="16.5" thickBot="1" x14ac:dyDescent="0.3">
      <c r="A41" s="16" t="s">
        <v>4723</v>
      </c>
      <c r="B41" s="17" t="s">
        <v>4724</v>
      </c>
      <c r="C41" s="18">
        <v>90</v>
      </c>
      <c r="D41" s="18">
        <v>9</v>
      </c>
    </row>
    <row r="42" spans="1:4" ht="16.5" thickBot="1" x14ac:dyDescent="0.3">
      <c r="A42" s="16" t="s">
        <v>4725</v>
      </c>
      <c r="B42" s="17" t="s">
        <v>4726</v>
      </c>
      <c r="C42" s="18">
        <v>90</v>
      </c>
      <c r="D42" s="18">
        <v>9</v>
      </c>
    </row>
    <row r="43" spans="1:4" ht="16.5" thickBot="1" x14ac:dyDescent="0.3">
      <c r="A43" s="16" t="s">
        <v>4434</v>
      </c>
      <c r="B43" s="17" t="s">
        <v>4727</v>
      </c>
      <c r="C43" s="18">
        <v>90</v>
      </c>
      <c r="D43" s="18">
        <v>9</v>
      </c>
    </row>
    <row r="44" spans="1:4" ht="16.5" thickBot="1" x14ac:dyDescent="0.3">
      <c r="A44" s="16" t="s">
        <v>4728</v>
      </c>
      <c r="B44" s="17" t="s">
        <v>4729</v>
      </c>
      <c r="C44" s="18">
        <v>90</v>
      </c>
      <c r="D44" s="18">
        <v>9</v>
      </c>
    </row>
    <row r="45" spans="1:4" ht="16.5" thickBot="1" x14ac:dyDescent="0.3">
      <c r="A45" s="16" t="s">
        <v>4730</v>
      </c>
      <c r="B45" s="17" t="s">
        <v>4731</v>
      </c>
      <c r="C45" s="18">
        <v>90</v>
      </c>
      <c r="D45" s="18">
        <v>9</v>
      </c>
    </row>
    <row r="46" spans="1:4" ht="16.5" thickBot="1" x14ac:dyDescent="0.3">
      <c r="A46" s="16" t="s">
        <v>4732</v>
      </c>
      <c r="B46" s="17" t="s">
        <v>4733</v>
      </c>
      <c r="C46" s="18">
        <v>90</v>
      </c>
      <c r="D46" s="18">
        <v>9</v>
      </c>
    </row>
    <row r="47" spans="1:4" ht="16.5" thickBot="1" x14ac:dyDescent="0.3">
      <c r="A47" s="16" t="s">
        <v>4444</v>
      </c>
      <c r="B47" s="17" t="s">
        <v>4734</v>
      </c>
      <c r="C47" s="18">
        <v>90</v>
      </c>
      <c r="D47" s="18">
        <v>9</v>
      </c>
    </row>
    <row r="48" spans="1:4" ht="16.5" thickBot="1" x14ac:dyDescent="0.3">
      <c r="A48" s="16" t="s">
        <v>4788</v>
      </c>
      <c r="B48" s="17" t="s">
        <v>4789</v>
      </c>
      <c r="C48" s="18">
        <v>90</v>
      </c>
      <c r="D48" s="18">
        <v>9</v>
      </c>
    </row>
    <row r="49" spans="1:4" ht="16.5" thickBot="1" x14ac:dyDescent="0.3">
      <c r="A49" s="16" t="s">
        <v>4790</v>
      </c>
      <c r="B49" s="17" t="s">
        <v>4791</v>
      </c>
      <c r="C49" s="18">
        <v>90</v>
      </c>
      <c r="D49" s="18">
        <v>9</v>
      </c>
    </row>
    <row r="50" spans="1:4" ht="16.5" thickBot="1" x14ac:dyDescent="0.3">
      <c r="A50" s="16" t="s">
        <v>4792</v>
      </c>
      <c r="B50" s="17" t="s">
        <v>1668</v>
      </c>
      <c r="C50" s="18">
        <v>90</v>
      </c>
      <c r="D50" s="18">
        <v>9</v>
      </c>
    </row>
    <row r="51" spans="1:4" ht="16.5" thickBot="1" x14ac:dyDescent="0.3">
      <c r="A51" s="16" t="s">
        <v>4736</v>
      </c>
      <c r="B51" s="17" t="s">
        <v>4737</v>
      </c>
      <c r="C51" s="18">
        <v>90</v>
      </c>
      <c r="D51" s="18">
        <v>9</v>
      </c>
    </row>
    <row r="52" spans="1:4" ht="16.5" thickBot="1" x14ac:dyDescent="0.3">
      <c r="A52" s="16" t="s">
        <v>4738</v>
      </c>
      <c r="B52" s="17" t="s">
        <v>4739</v>
      </c>
      <c r="C52" s="18">
        <v>90</v>
      </c>
      <c r="D52" s="18">
        <v>9</v>
      </c>
    </row>
    <row r="53" spans="1:4" ht="16.5" thickBot="1" x14ac:dyDescent="0.3">
      <c r="A53" s="16" t="s">
        <v>4740</v>
      </c>
      <c r="B53" s="17" t="s">
        <v>4741</v>
      </c>
      <c r="C53" s="18">
        <v>90</v>
      </c>
      <c r="D53" s="18">
        <v>9</v>
      </c>
    </row>
    <row r="54" spans="1:4" ht="16.5" thickBot="1" x14ac:dyDescent="0.3">
      <c r="A54" s="16" t="s">
        <v>4742</v>
      </c>
      <c r="B54" s="17" t="s">
        <v>4743</v>
      </c>
      <c r="C54" s="18">
        <v>90</v>
      </c>
      <c r="D54" s="18">
        <v>9</v>
      </c>
    </row>
    <row r="55" spans="1:4" ht="16.5" thickBot="1" x14ac:dyDescent="0.3">
      <c r="A55" s="16" t="s">
        <v>4744</v>
      </c>
      <c r="B55" s="17" t="s">
        <v>4459</v>
      </c>
      <c r="C55" s="18">
        <v>200</v>
      </c>
      <c r="D55" s="18">
        <v>20</v>
      </c>
    </row>
    <row r="56" spans="1:4" ht="16.5" thickBot="1" x14ac:dyDescent="0.3">
      <c r="A56" s="16" t="s">
        <v>4793</v>
      </c>
      <c r="B56" s="17" t="s">
        <v>4794</v>
      </c>
      <c r="C56" s="18">
        <v>90</v>
      </c>
      <c r="D56" s="18">
        <v>9</v>
      </c>
    </row>
    <row r="57" spans="1:4" ht="16.5" thickBot="1" x14ac:dyDescent="0.3">
      <c r="A57" s="16" t="s">
        <v>4795</v>
      </c>
      <c r="B57" s="17" t="s">
        <v>4796</v>
      </c>
      <c r="C57" s="18">
        <v>90</v>
      </c>
      <c r="D57" s="18">
        <v>9</v>
      </c>
    </row>
    <row r="58" spans="1:4" ht="16.5" thickBot="1" x14ac:dyDescent="0.3">
      <c r="A58" s="16" t="s">
        <v>4797</v>
      </c>
      <c r="B58" s="17" t="s">
        <v>4798</v>
      </c>
      <c r="C58" s="18">
        <v>90</v>
      </c>
      <c r="D58" s="18">
        <v>9</v>
      </c>
    </row>
    <row r="59" spans="1:4" ht="16.5" thickBot="1" x14ac:dyDescent="0.3">
      <c r="A59" s="16" t="s">
        <v>4746</v>
      </c>
      <c r="B59" s="17" t="s">
        <v>4747</v>
      </c>
      <c r="C59" s="18">
        <v>90</v>
      </c>
      <c r="D59" s="18">
        <v>9</v>
      </c>
    </row>
    <row r="60" spans="1:4" ht="16.5" thickBot="1" x14ac:dyDescent="0.3">
      <c r="A60" s="16" t="s">
        <v>4472</v>
      </c>
      <c r="B60" s="17" t="s">
        <v>1207</v>
      </c>
      <c r="C60" s="18">
        <v>90</v>
      </c>
      <c r="D60" s="18">
        <v>9</v>
      </c>
    </row>
    <row r="61" spans="1:4" ht="16.5" thickBot="1" x14ac:dyDescent="0.3">
      <c r="A61" s="16" t="s">
        <v>4481</v>
      </c>
      <c r="B61" s="17" t="s">
        <v>2206</v>
      </c>
      <c r="C61" s="18">
        <v>90</v>
      </c>
      <c r="D61" s="18">
        <v>9</v>
      </c>
    </row>
    <row r="62" spans="1:4" ht="16.5" thickBot="1" x14ac:dyDescent="0.3">
      <c r="A62" s="16" t="s">
        <v>4748</v>
      </c>
      <c r="B62" s="17" t="s">
        <v>4749</v>
      </c>
      <c r="C62" s="18">
        <v>90</v>
      </c>
      <c r="D62" s="18">
        <v>9</v>
      </c>
    </row>
    <row r="63" spans="1:4" ht="16.5" thickBot="1" x14ac:dyDescent="0.3">
      <c r="A63" s="16" t="s">
        <v>4799</v>
      </c>
      <c r="B63" s="17" t="s">
        <v>4800</v>
      </c>
      <c r="C63" s="18">
        <v>90</v>
      </c>
      <c r="D63" s="18">
        <v>9</v>
      </c>
    </row>
    <row r="64" spans="1:4" ht="16.5" thickBot="1" x14ac:dyDescent="0.3">
      <c r="A64" s="16" t="s">
        <v>4801</v>
      </c>
      <c r="B64" s="17" t="s">
        <v>4802</v>
      </c>
      <c r="C64" s="231">
        <v>90</v>
      </c>
      <c r="D64" s="231">
        <v>9</v>
      </c>
    </row>
    <row r="65" spans="1:4" ht="16.5" thickBot="1" x14ac:dyDescent="0.3">
      <c r="A65" s="16" t="s">
        <v>4748</v>
      </c>
      <c r="B65" s="17" t="s">
        <v>4803</v>
      </c>
      <c r="C65" s="231">
        <v>90</v>
      </c>
      <c r="D65" s="231">
        <v>9</v>
      </c>
    </row>
    <row r="66" spans="1:4" ht="16.5" thickBot="1" x14ac:dyDescent="0.3">
      <c r="A66" s="16" t="s">
        <v>4751</v>
      </c>
      <c r="B66" s="17" t="s">
        <v>4752</v>
      </c>
      <c r="C66" s="231">
        <v>90</v>
      </c>
      <c r="D66" s="231">
        <v>9</v>
      </c>
    </row>
    <row r="67" spans="1:4" ht="16.5" thickBot="1" x14ac:dyDescent="0.3">
      <c r="A67" s="16" t="s">
        <v>4753</v>
      </c>
      <c r="B67" s="17" t="s">
        <v>4754</v>
      </c>
      <c r="C67" s="231">
        <v>90</v>
      </c>
      <c r="D67" s="231">
        <v>9</v>
      </c>
    </row>
    <row r="68" spans="1:4" ht="16.5" thickBot="1" x14ac:dyDescent="0.3">
      <c r="A68" s="16" t="s">
        <v>4755</v>
      </c>
      <c r="B68" s="17" t="s">
        <v>4756</v>
      </c>
      <c r="C68" s="231">
        <v>90</v>
      </c>
      <c r="D68" s="231">
        <v>9</v>
      </c>
    </row>
    <row r="69" spans="1:4" ht="16.5" thickBot="1" x14ac:dyDescent="0.3">
      <c r="A69" s="16" t="s">
        <v>4804</v>
      </c>
      <c r="B69" s="17" t="s">
        <v>4805</v>
      </c>
      <c r="C69" s="18">
        <v>90</v>
      </c>
      <c r="D69" s="18">
        <v>9</v>
      </c>
    </row>
    <row r="70" spans="1:4" ht="16.5" thickBot="1" x14ac:dyDescent="0.3">
      <c r="A70" s="16" t="s">
        <v>4806</v>
      </c>
      <c r="B70" s="17" t="s">
        <v>4807</v>
      </c>
      <c r="C70" s="18">
        <v>90</v>
      </c>
      <c r="D70" s="18">
        <v>9</v>
      </c>
    </row>
    <row r="71" spans="1:4" ht="16.5" thickBot="1" x14ac:dyDescent="0.3">
      <c r="A71" s="16" t="s">
        <v>4808</v>
      </c>
      <c r="B71" s="17" t="s">
        <v>4809</v>
      </c>
      <c r="C71" s="18">
        <v>90</v>
      </c>
      <c r="D71" s="18">
        <v>9</v>
      </c>
    </row>
    <row r="72" spans="1:4" ht="16.5" thickBot="1" x14ac:dyDescent="0.3">
      <c r="A72" s="16" t="s">
        <v>4758</v>
      </c>
      <c r="B72" s="17" t="s">
        <v>4485</v>
      </c>
      <c r="C72" s="18">
        <v>200</v>
      </c>
      <c r="D72" s="18">
        <v>20</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5"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4810</v>
      </c>
      <c r="C2" s="29"/>
      <c r="D2" s="30"/>
      <c r="S2" s="2" t="s">
        <v>1</v>
      </c>
      <c r="U2" s="3" t="s">
        <v>2</v>
      </c>
    </row>
    <row r="3" spans="1:21" ht="15.75" x14ac:dyDescent="0.25">
      <c r="A3" s="1" t="s">
        <v>3</v>
      </c>
      <c r="B3" s="81" t="s">
        <v>4811</v>
      </c>
      <c r="C3" s="31"/>
      <c r="D3" s="32"/>
      <c r="S3" s="4" t="s">
        <v>4</v>
      </c>
      <c r="U3" s="5">
        <v>10</v>
      </c>
    </row>
    <row r="4" spans="1:21" ht="15.75" x14ac:dyDescent="0.25">
      <c r="A4" s="6" t="s">
        <v>5</v>
      </c>
      <c r="B4" s="9" t="s">
        <v>4812</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119.25" customHeight="1" x14ac:dyDescent="0.25">
      <c r="A8" s="6" t="s">
        <v>16</v>
      </c>
      <c r="B8" s="250" t="s">
        <v>4687</v>
      </c>
      <c r="C8" s="42"/>
      <c r="D8" s="42"/>
      <c r="S8" s="4" t="s">
        <v>17</v>
      </c>
      <c r="U8" s="5" t="s">
        <v>18</v>
      </c>
    </row>
    <row r="9" spans="1:21" ht="87" customHeight="1" x14ac:dyDescent="0.25">
      <c r="A9" s="6" t="s">
        <v>19</v>
      </c>
      <c r="B9" s="251" t="s">
        <v>4787</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4628</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4689</v>
      </c>
      <c r="B16" s="14" t="s">
        <v>4690</v>
      </c>
      <c r="C16" s="15">
        <v>90</v>
      </c>
      <c r="D16" s="15">
        <v>9</v>
      </c>
    </row>
    <row r="17" spans="1:4" ht="16.5" thickBot="1" x14ac:dyDescent="0.3">
      <c r="A17" s="16" t="s">
        <v>4691</v>
      </c>
      <c r="B17" s="17" t="s">
        <v>4692</v>
      </c>
      <c r="C17" s="18">
        <v>90</v>
      </c>
      <c r="D17" s="18">
        <v>9</v>
      </c>
    </row>
    <row r="18" spans="1:4" ht="16.5" thickBot="1" x14ac:dyDescent="0.3">
      <c r="A18" s="16" t="s">
        <v>291</v>
      </c>
      <c r="B18" s="17" t="s">
        <v>4693</v>
      </c>
      <c r="C18" s="18">
        <v>90</v>
      </c>
      <c r="D18" s="18">
        <v>9</v>
      </c>
    </row>
    <row r="19" spans="1:4" ht="16.5" thickBot="1" x14ac:dyDescent="0.3">
      <c r="A19" s="16" t="s">
        <v>79</v>
      </c>
      <c r="B19" s="17" t="s">
        <v>80</v>
      </c>
      <c r="C19" s="18">
        <v>90</v>
      </c>
      <c r="D19" s="18">
        <v>9</v>
      </c>
    </row>
    <row r="20" spans="1:4" ht="16.5" thickBot="1" x14ac:dyDescent="0.3">
      <c r="A20" s="16" t="s">
        <v>1176</v>
      </c>
      <c r="B20" s="17" t="s">
        <v>1177</v>
      </c>
      <c r="C20" s="18">
        <v>90</v>
      </c>
      <c r="D20" s="18">
        <v>9</v>
      </c>
    </row>
    <row r="21" spans="1:4" ht="16.5" thickBot="1" x14ac:dyDescent="0.3">
      <c r="A21" s="16" t="s">
        <v>81</v>
      </c>
      <c r="B21" s="17" t="s">
        <v>55</v>
      </c>
      <c r="C21" s="18">
        <v>90</v>
      </c>
      <c r="D21" s="18">
        <v>9</v>
      </c>
    </row>
    <row r="22" spans="1:4" ht="16.5" thickBot="1" x14ac:dyDescent="0.3">
      <c r="A22" s="16" t="s">
        <v>1455</v>
      </c>
      <c r="B22" s="17" t="s">
        <v>3805</v>
      </c>
      <c r="C22" s="18">
        <v>90</v>
      </c>
      <c r="D22" s="18">
        <v>9</v>
      </c>
    </row>
    <row r="23" spans="1:4" ht="16.5" thickBot="1" x14ac:dyDescent="0.3">
      <c r="A23" s="16" t="s">
        <v>4694</v>
      </c>
      <c r="B23" s="17" t="s">
        <v>4695</v>
      </c>
      <c r="C23" s="18">
        <v>90</v>
      </c>
      <c r="D23" s="18">
        <v>9</v>
      </c>
    </row>
    <row r="24" spans="1:4" ht="16.5" thickBot="1" x14ac:dyDescent="0.3">
      <c r="A24" s="16" t="s">
        <v>4696</v>
      </c>
      <c r="B24" s="17" t="s">
        <v>4697</v>
      </c>
      <c r="C24" s="18">
        <v>90</v>
      </c>
      <c r="D24" s="18">
        <v>9</v>
      </c>
    </row>
    <row r="25" spans="1:4" ht="16.5" thickBot="1" x14ac:dyDescent="0.3">
      <c r="A25" s="16" t="s">
        <v>4698</v>
      </c>
      <c r="B25" s="17" t="s">
        <v>4699</v>
      </c>
      <c r="C25" s="18">
        <v>90</v>
      </c>
      <c r="D25" s="18">
        <v>9</v>
      </c>
    </row>
    <row r="26" spans="1:4" ht="16.5" thickBot="1" x14ac:dyDescent="0.3">
      <c r="A26" s="16" t="s">
        <v>4700</v>
      </c>
      <c r="B26" s="17" t="s">
        <v>4701</v>
      </c>
      <c r="C26" s="18">
        <v>90</v>
      </c>
      <c r="D26" s="18">
        <v>9</v>
      </c>
    </row>
    <row r="27" spans="1:4" ht="16.5" thickBot="1" x14ac:dyDescent="0.3">
      <c r="A27" s="16" t="s">
        <v>1180</v>
      </c>
      <c r="B27" s="17" t="s">
        <v>1181</v>
      </c>
      <c r="C27" s="18">
        <v>90</v>
      </c>
      <c r="D27" s="18">
        <v>9</v>
      </c>
    </row>
    <row r="28" spans="1:4" ht="16.5" thickBot="1" x14ac:dyDescent="0.3">
      <c r="A28" s="16" t="s">
        <v>1188</v>
      </c>
      <c r="B28" s="17" t="s">
        <v>4425</v>
      </c>
      <c r="C28" s="18">
        <v>90</v>
      </c>
      <c r="D28" s="18">
        <v>9</v>
      </c>
    </row>
    <row r="29" spans="1:4" ht="16.5" thickBot="1" x14ac:dyDescent="0.3">
      <c r="A29" s="16" t="s">
        <v>1184</v>
      </c>
      <c r="B29" s="17" t="s">
        <v>1185</v>
      </c>
      <c r="C29" s="18">
        <v>90</v>
      </c>
      <c r="D29" s="18">
        <v>9</v>
      </c>
    </row>
    <row r="30" spans="1:4" ht="16.5" thickBot="1" x14ac:dyDescent="0.3">
      <c r="A30" s="16" t="s">
        <v>4702</v>
      </c>
      <c r="B30" s="17" t="s">
        <v>4703</v>
      </c>
      <c r="C30" s="18">
        <v>90</v>
      </c>
      <c r="D30" s="18">
        <v>9</v>
      </c>
    </row>
    <row r="31" spans="1:4" ht="16.5" thickBot="1" x14ac:dyDescent="0.3">
      <c r="A31" s="16" t="s">
        <v>4704</v>
      </c>
      <c r="B31" s="17" t="s">
        <v>4705</v>
      </c>
      <c r="C31" s="18">
        <v>90</v>
      </c>
      <c r="D31" s="18">
        <v>9</v>
      </c>
    </row>
    <row r="32" spans="1:4" ht="16.5" thickBot="1" x14ac:dyDescent="0.3">
      <c r="A32" s="16" t="s">
        <v>4706</v>
      </c>
      <c r="B32" s="17" t="s">
        <v>3574</v>
      </c>
      <c r="C32" s="18">
        <v>90</v>
      </c>
      <c r="D32" s="18">
        <v>9</v>
      </c>
    </row>
    <row r="33" spans="1:4" ht="16.5" thickBot="1" x14ac:dyDescent="0.3">
      <c r="A33" s="16" t="s">
        <v>4707</v>
      </c>
      <c r="B33" s="17" t="s">
        <v>4708</v>
      </c>
      <c r="C33" s="18">
        <v>90</v>
      </c>
      <c r="D33" s="18">
        <v>9</v>
      </c>
    </row>
    <row r="34" spans="1:4" ht="16.5" thickBot="1" x14ac:dyDescent="0.3">
      <c r="A34" s="16" t="s">
        <v>4709</v>
      </c>
      <c r="B34" s="17" t="s">
        <v>4710</v>
      </c>
      <c r="C34" s="18">
        <v>90</v>
      </c>
      <c r="D34" s="18">
        <v>9</v>
      </c>
    </row>
    <row r="35" spans="1:4" ht="16.5" thickBot="1" x14ac:dyDescent="0.3">
      <c r="A35" s="16" t="s">
        <v>4711</v>
      </c>
      <c r="B35" s="17" t="s">
        <v>4712</v>
      </c>
      <c r="C35" s="18">
        <v>90</v>
      </c>
      <c r="D35" s="18">
        <v>9</v>
      </c>
    </row>
    <row r="36" spans="1:4" ht="16.5" thickBot="1" x14ac:dyDescent="0.3">
      <c r="A36" s="16" t="s">
        <v>4713</v>
      </c>
      <c r="B36" s="17" t="s">
        <v>4714</v>
      </c>
      <c r="C36" s="18">
        <v>90</v>
      </c>
      <c r="D36" s="18">
        <v>9</v>
      </c>
    </row>
    <row r="37" spans="1:4" ht="16.5" thickBot="1" x14ac:dyDescent="0.3">
      <c r="A37" s="16" t="s">
        <v>4715</v>
      </c>
      <c r="B37" s="17" t="s">
        <v>4716</v>
      </c>
      <c r="C37" s="18">
        <v>90</v>
      </c>
      <c r="D37" s="18">
        <v>9</v>
      </c>
    </row>
    <row r="38" spans="1:4" ht="16.5" thickBot="1" x14ac:dyDescent="0.3">
      <c r="A38" s="16" t="s">
        <v>4717</v>
      </c>
      <c r="B38" s="17" t="s">
        <v>4718</v>
      </c>
      <c r="C38" s="18">
        <v>90</v>
      </c>
      <c r="D38" s="18">
        <v>9</v>
      </c>
    </row>
    <row r="39" spans="1:4" ht="16.5" thickBot="1" x14ac:dyDescent="0.3">
      <c r="A39" s="16" t="s">
        <v>4719</v>
      </c>
      <c r="B39" s="17" t="s">
        <v>4720</v>
      </c>
      <c r="C39" s="18">
        <v>90</v>
      </c>
      <c r="D39" s="18">
        <v>9</v>
      </c>
    </row>
    <row r="40" spans="1:4" ht="16.5" thickBot="1" x14ac:dyDescent="0.3">
      <c r="A40" s="16" t="s">
        <v>4721</v>
      </c>
      <c r="B40" s="17" t="s">
        <v>4722</v>
      </c>
      <c r="C40" s="18">
        <v>90</v>
      </c>
      <c r="D40" s="18">
        <v>9</v>
      </c>
    </row>
    <row r="41" spans="1:4" ht="16.5" thickBot="1" x14ac:dyDescent="0.3">
      <c r="A41" s="16" t="s">
        <v>4723</v>
      </c>
      <c r="B41" s="17" t="s">
        <v>4724</v>
      </c>
      <c r="C41" s="18">
        <v>90</v>
      </c>
      <c r="D41" s="18">
        <v>9</v>
      </c>
    </row>
    <row r="42" spans="1:4" ht="16.5" thickBot="1" x14ac:dyDescent="0.3">
      <c r="A42" s="16" t="s">
        <v>4725</v>
      </c>
      <c r="B42" s="17" t="s">
        <v>4726</v>
      </c>
      <c r="C42" s="18">
        <v>90</v>
      </c>
      <c r="D42" s="18">
        <v>9</v>
      </c>
    </row>
    <row r="43" spans="1:4" ht="16.5" thickBot="1" x14ac:dyDescent="0.3">
      <c r="A43" s="16" t="s">
        <v>4434</v>
      </c>
      <c r="B43" s="17" t="s">
        <v>4727</v>
      </c>
      <c r="C43" s="18">
        <v>90</v>
      </c>
      <c r="D43" s="18">
        <v>9</v>
      </c>
    </row>
    <row r="44" spans="1:4" ht="16.5" thickBot="1" x14ac:dyDescent="0.3">
      <c r="A44" s="16" t="s">
        <v>4728</v>
      </c>
      <c r="B44" s="17" t="s">
        <v>4729</v>
      </c>
      <c r="C44" s="18">
        <v>90</v>
      </c>
      <c r="D44" s="18">
        <v>9</v>
      </c>
    </row>
    <row r="45" spans="1:4" ht="16.5" thickBot="1" x14ac:dyDescent="0.3">
      <c r="A45" s="16" t="s">
        <v>4730</v>
      </c>
      <c r="B45" s="17" t="s">
        <v>4731</v>
      </c>
      <c r="C45" s="18">
        <v>90</v>
      </c>
      <c r="D45" s="18">
        <v>9</v>
      </c>
    </row>
    <row r="46" spans="1:4" ht="16.5" thickBot="1" x14ac:dyDescent="0.3">
      <c r="A46" s="16" t="s">
        <v>4732</v>
      </c>
      <c r="B46" s="17" t="s">
        <v>4760</v>
      </c>
      <c r="C46" s="18">
        <v>90</v>
      </c>
      <c r="D46" s="18">
        <v>9</v>
      </c>
    </row>
    <row r="47" spans="1:4" ht="16.5" thickBot="1" x14ac:dyDescent="0.3">
      <c r="A47" s="16" t="s">
        <v>4444</v>
      </c>
      <c r="B47" s="17" t="s">
        <v>4734</v>
      </c>
      <c r="C47" s="18">
        <v>90</v>
      </c>
      <c r="D47" s="18">
        <v>9</v>
      </c>
    </row>
    <row r="48" spans="1:4" ht="16.5" thickBot="1" x14ac:dyDescent="0.3">
      <c r="A48" s="16" t="s">
        <v>4813</v>
      </c>
      <c r="B48" s="17" t="s">
        <v>4814</v>
      </c>
      <c r="C48" s="18">
        <v>90</v>
      </c>
      <c r="D48" s="18">
        <v>9</v>
      </c>
    </row>
    <row r="49" spans="1:4" ht="16.5" thickBot="1" x14ac:dyDescent="0.3">
      <c r="A49" s="16" t="s">
        <v>4815</v>
      </c>
      <c r="B49" s="17" t="s">
        <v>4816</v>
      </c>
      <c r="C49" s="18">
        <v>90</v>
      </c>
      <c r="D49" s="18">
        <v>9</v>
      </c>
    </row>
    <row r="50" spans="1:4" ht="32.25" thickBot="1" x14ac:dyDescent="0.3">
      <c r="A50" s="16" t="s">
        <v>4817</v>
      </c>
      <c r="B50" s="17" t="s">
        <v>4818</v>
      </c>
      <c r="C50" s="18">
        <v>90</v>
      </c>
      <c r="D50" s="18">
        <v>9</v>
      </c>
    </row>
    <row r="51" spans="1:4" ht="16.5" thickBot="1" x14ac:dyDescent="0.3">
      <c r="A51" s="16" t="s">
        <v>4736</v>
      </c>
      <c r="B51" s="17" t="s">
        <v>4737</v>
      </c>
      <c r="C51" s="18">
        <v>90</v>
      </c>
      <c r="D51" s="18">
        <v>9</v>
      </c>
    </row>
    <row r="52" spans="1:4" ht="16.5" thickBot="1" x14ac:dyDescent="0.3">
      <c r="A52" s="16" t="s">
        <v>4738</v>
      </c>
      <c r="B52" s="17" t="s">
        <v>4739</v>
      </c>
      <c r="C52" s="18">
        <v>90</v>
      </c>
      <c r="D52" s="18">
        <v>9</v>
      </c>
    </row>
    <row r="53" spans="1:4" ht="16.5" thickBot="1" x14ac:dyDescent="0.3">
      <c r="A53" s="16" t="s">
        <v>4740</v>
      </c>
      <c r="B53" s="17" t="s">
        <v>4741</v>
      </c>
      <c r="C53" s="18">
        <v>90</v>
      </c>
      <c r="D53" s="18">
        <v>9</v>
      </c>
    </row>
    <row r="54" spans="1:4" ht="16.5" thickBot="1" x14ac:dyDescent="0.3">
      <c r="A54" s="16" t="s">
        <v>4742</v>
      </c>
      <c r="B54" s="17" t="s">
        <v>4743</v>
      </c>
      <c r="C54" s="18">
        <v>90</v>
      </c>
      <c r="D54" s="18">
        <v>9</v>
      </c>
    </row>
    <row r="55" spans="1:4" ht="16.5" thickBot="1" x14ac:dyDescent="0.3">
      <c r="A55" s="16" t="s">
        <v>4744</v>
      </c>
      <c r="B55" s="17" t="s">
        <v>4459</v>
      </c>
      <c r="C55" s="18">
        <v>200</v>
      </c>
      <c r="D55" s="18">
        <v>20</v>
      </c>
    </row>
    <row r="56" spans="1:4" ht="16.5" thickBot="1" x14ac:dyDescent="0.3">
      <c r="A56" s="16" t="s">
        <v>4819</v>
      </c>
      <c r="B56" s="17" t="s">
        <v>4820</v>
      </c>
      <c r="C56" s="18">
        <v>90</v>
      </c>
      <c r="D56" s="18">
        <v>9</v>
      </c>
    </row>
    <row r="57" spans="1:4" ht="16.5" thickBot="1" x14ac:dyDescent="0.3">
      <c r="A57" s="16" t="s">
        <v>4771</v>
      </c>
      <c r="B57" s="17" t="s">
        <v>4821</v>
      </c>
      <c r="C57" s="18">
        <v>90</v>
      </c>
      <c r="D57" s="18">
        <v>9</v>
      </c>
    </row>
    <row r="58" spans="1:4" ht="16.5" thickBot="1" x14ac:dyDescent="0.3">
      <c r="A58" s="16" t="s">
        <v>4822</v>
      </c>
      <c r="B58" s="17" t="s">
        <v>4823</v>
      </c>
      <c r="C58" s="18">
        <v>90</v>
      </c>
      <c r="D58" s="18">
        <v>9</v>
      </c>
    </row>
    <row r="59" spans="1:4" ht="16.5" thickBot="1" x14ac:dyDescent="0.3">
      <c r="A59" s="16" t="s">
        <v>4746</v>
      </c>
      <c r="B59" s="17" t="s">
        <v>4747</v>
      </c>
      <c r="C59" s="18">
        <v>90</v>
      </c>
      <c r="D59" s="18">
        <v>9</v>
      </c>
    </row>
    <row r="60" spans="1:4" ht="16.5" thickBot="1" x14ac:dyDescent="0.3">
      <c r="A60" s="16" t="s">
        <v>4472</v>
      </c>
      <c r="B60" s="17" t="s">
        <v>1207</v>
      </c>
      <c r="C60" s="18">
        <v>90</v>
      </c>
      <c r="D60" s="18">
        <v>9</v>
      </c>
    </row>
    <row r="61" spans="1:4" ht="16.5" thickBot="1" x14ac:dyDescent="0.3">
      <c r="A61" s="16" t="s">
        <v>4481</v>
      </c>
      <c r="B61" s="17" t="s">
        <v>2206</v>
      </c>
      <c r="C61" s="18">
        <v>90</v>
      </c>
      <c r="D61" s="18">
        <v>9</v>
      </c>
    </row>
    <row r="62" spans="1:4" ht="16.5" thickBot="1" x14ac:dyDescent="0.3">
      <c r="A62" s="16" t="s">
        <v>4748</v>
      </c>
      <c r="B62" s="17" t="s">
        <v>4749</v>
      </c>
      <c r="C62" s="18">
        <v>90</v>
      </c>
      <c r="D62" s="18">
        <v>9</v>
      </c>
    </row>
    <row r="63" spans="1:4" ht="32.25" thickBot="1" x14ac:dyDescent="0.3">
      <c r="A63" s="16" t="s">
        <v>4824</v>
      </c>
      <c r="B63" s="17" t="s">
        <v>4825</v>
      </c>
      <c r="C63" s="18">
        <v>90</v>
      </c>
      <c r="D63" s="18">
        <v>9</v>
      </c>
    </row>
    <row r="64" spans="1:4" ht="16.5" thickBot="1" x14ac:dyDescent="0.3">
      <c r="A64" s="16" t="s">
        <v>4826</v>
      </c>
      <c r="B64" s="17" t="s">
        <v>4827</v>
      </c>
      <c r="C64" s="231">
        <v>90</v>
      </c>
      <c r="D64" s="231">
        <v>9</v>
      </c>
    </row>
    <row r="65" spans="1:4" ht="16.5" thickBot="1" x14ac:dyDescent="0.3">
      <c r="A65" s="16" t="s">
        <v>4828</v>
      </c>
      <c r="B65" s="17" t="s">
        <v>4829</v>
      </c>
      <c r="C65" s="231">
        <v>90</v>
      </c>
      <c r="D65" s="231">
        <v>9</v>
      </c>
    </row>
    <row r="66" spans="1:4" ht="16.5" thickBot="1" x14ac:dyDescent="0.3">
      <c r="A66" s="16" t="s">
        <v>4751</v>
      </c>
      <c r="B66" s="17" t="s">
        <v>4752</v>
      </c>
      <c r="C66" s="231">
        <v>90</v>
      </c>
      <c r="D66" s="231">
        <v>9</v>
      </c>
    </row>
    <row r="67" spans="1:4" ht="16.5" thickBot="1" x14ac:dyDescent="0.3">
      <c r="A67" s="16" t="s">
        <v>4753</v>
      </c>
      <c r="B67" s="17" t="s">
        <v>4754</v>
      </c>
      <c r="C67" s="231">
        <v>90</v>
      </c>
      <c r="D67" s="231">
        <v>9</v>
      </c>
    </row>
    <row r="68" spans="1:4" ht="16.5" thickBot="1" x14ac:dyDescent="0.3">
      <c r="A68" s="16" t="s">
        <v>4755</v>
      </c>
      <c r="B68" s="17" t="s">
        <v>4756</v>
      </c>
      <c r="C68" s="231">
        <v>90</v>
      </c>
      <c r="D68" s="231">
        <v>9</v>
      </c>
    </row>
    <row r="69" spans="1:4" ht="16.5" thickBot="1" x14ac:dyDescent="0.3">
      <c r="A69" s="16" t="s">
        <v>4830</v>
      </c>
      <c r="B69" s="17" t="s">
        <v>4831</v>
      </c>
      <c r="C69" s="18">
        <v>90</v>
      </c>
      <c r="D69" s="18">
        <v>9</v>
      </c>
    </row>
    <row r="70" spans="1:4" ht="16.5" thickBot="1" x14ac:dyDescent="0.3">
      <c r="A70" s="16" t="s">
        <v>4832</v>
      </c>
      <c r="B70" s="17" t="s">
        <v>4833</v>
      </c>
      <c r="C70" s="18">
        <v>90</v>
      </c>
      <c r="D70" s="18">
        <v>9</v>
      </c>
    </row>
    <row r="71" spans="1:4" ht="16.5" thickBot="1" x14ac:dyDescent="0.3">
      <c r="A71" s="16" t="s">
        <v>4834</v>
      </c>
      <c r="B71" s="17" t="s">
        <v>4835</v>
      </c>
      <c r="C71" s="18">
        <v>90</v>
      </c>
      <c r="D71" s="18">
        <v>9</v>
      </c>
    </row>
    <row r="72" spans="1:4" ht="16.5" thickBot="1" x14ac:dyDescent="0.3">
      <c r="A72" s="16" t="s">
        <v>4758</v>
      </c>
      <c r="B72" s="17" t="s">
        <v>4485</v>
      </c>
      <c r="C72" s="18">
        <v>200</v>
      </c>
      <c r="D72" s="18">
        <v>20</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4836</v>
      </c>
      <c r="C2" s="29"/>
      <c r="D2" s="30"/>
      <c r="S2" s="2" t="s">
        <v>1</v>
      </c>
      <c r="U2" s="3" t="s">
        <v>2</v>
      </c>
    </row>
    <row r="3" spans="1:21" ht="15.75" x14ac:dyDescent="0.25">
      <c r="A3" s="1" t="s">
        <v>3</v>
      </c>
      <c r="B3" s="81" t="s">
        <v>4553</v>
      </c>
      <c r="C3" s="31"/>
      <c r="D3" s="32"/>
      <c r="S3" s="4" t="s">
        <v>4</v>
      </c>
      <c r="U3" s="5">
        <v>10</v>
      </c>
    </row>
    <row r="4" spans="1:21" ht="15.75" x14ac:dyDescent="0.25">
      <c r="A4" s="6" t="s">
        <v>5</v>
      </c>
      <c r="B4" s="9" t="s">
        <v>4554</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D73</f>
        <v>535</v>
      </c>
      <c r="C7" s="349"/>
      <c r="D7" s="350"/>
      <c r="S7" s="4" t="s">
        <v>14</v>
      </c>
      <c r="U7" s="5" t="s">
        <v>15</v>
      </c>
    </row>
    <row r="8" spans="1:21" ht="60" customHeight="1" x14ac:dyDescent="0.25">
      <c r="A8" s="6" t="s">
        <v>16</v>
      </c>
      <c r="B8" s="247" t="s">
        <v>4837</v>
      </c>
      <c r="C8" s="42"/>
      <c r="D8" s="42"/>
      <c r="S8" s="4" t="s">
        <v>17</v>
      </c>
      <c r="U8" s="5" t="s">
        <v>18</v>
      </c>
    </row>
    <row r="9" spans="1:21" ht="87" customHeight="1" x14ac:dyDescent="0.25">
      <c r="A9" s="6" t="s">
        <v>19</v>
      </c>
      <c r="B9" s="251" t="s">
        <v>4838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51</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1457</v>
      </c>
      <c r="B16" s="14" t="s">
        <v>2832</v>
      </c>
      <c r="C16" s="15">
        <v>90</v>
      </c>
      <c r="D16" s="15">
        <v>9</v>
      </c>
    </row>
    <row r="17" spans="1:4" ht="16.5" thickBot="1" x14ac:dyDescent="0.3">
      <c r="A17" s="16" t="s">
        <v>1112</v>
      </c>
      <c r="B17" s="17" t="s">
        <v>1113</v>
      </c>
      <c r="C17" s="18">
        <v>90</v>
      </c>
      <c r="D17" s="18">
        <v>9</v>
      </c>
    </row>
    <row r="18" spans="1:4" ht="16.5" thickBot="1" x14ac:dyDescent="0.3">
      <c r="A18" s="16" t="s">
        <v>1176</v>
      </c>
      <c r="B18" s="17" t="s">
        <v>4414</v>
      </c>
      <c r="C18" s="18">
        <v>90</v>
      </c>
      <c r="D18" s="18">
        <v>9</v>
      </c>
    </row>
    <row r="19" spans="1:4" ht="16.5" thickBot="1" x14ac:dyDescent="0.3">
      <c r="A19" s="16" t="s">
        <v>1178</v>
      </c>
      <c r="B19" s="17" t="s">
        <v>1179</v>
      </c>
      <c r="C19" s="18">
        <v>90</v>
      </c>
      <c r="D19" s="18">
        <v>9</v>
      </c>
    </row>
    <row r="20" spans="1:4" ht="16.5" thickBot="1" x14ac:dyDescent="0.3">
      <c r="A20" s="16" t="s">
        <v>81</v>
      </c>
      <c r="B20" s="17" t="s">
        <v>55</v>
      </c>
      <c r="C20" s="18">
        <v>90</v>
      </c>
      <c r="D20" s="18">
        <v>9</v>
      </c>
    </row>
    <row r="21" spans="1:4" ht="16.5" thickBot="1" x14ac:dyDescent="0.3">
      <c r="A21" s="16" t="s">
        <v>79</v>
      </c>
      <c r="B21" s="17" t="s">
        <v>80</v>
      </c>
      <c r="C21" s="18">
        <v>90</v>
      </c>
      <c r="D21" s="18">
        <v>9</v>
      </c>
    </row>
    <row r="22" spans="1:4" ht="16.5" thickBot="1" x14ac:dyDescent="0.3">
      <c r="A22" s="16" t="s">
        <v>1110</v>
      </c>
      <c r="B22" s="17" t="s">
        <v>1111</v>
      </c>
      <c r="C22" s="18">
        <v>90</v>
      </c>
      <c r="D22" s="18">
        <v>9</v>
      </c>
    </row>
    <row r="23" spans="1:4" ht="16.5" thickBot="1" x14ac:dyDescent="0.3">
      <c r="A23" s="16" t="s">
        <v>4417</v>
      </c>
      <c r="B23" s="17" t="s">
        <v>95</v>
      </c>
      <c r="C23" s="18">
        <v>90</v>
      </c>
      <c r="D23" s="18">
        <v>9</v>
      </c>
    </row>
    <row r="24" spans="1:4" ht="16.5" thickBot="1" x14ac:dyDescent="0.3">
      <c r="A24" s="16" t="s">
        <v>4418</v>
      </c>
      <c r="B24" s="17" t="s">
        <v>4419</v>
      </c>
      <c r="C24" s="18">
        <v>90</v>
      </c>
      <c r="D24" s="18">
        <v>9</v>
      </c>
    </row>
    <row r="25" spans="1:4" ht="16.5" thickBot="1" x14ac:dyDescent="0.3">
      <c r="A25" s="16" t="s">
        <v>1180</v>
      </c>
      <c r="B25" s="17" t="s">
        <v>1181</v>
      </c>
      <c r="C25" s="18">
        <v>90</v>
      </c>
      <c r="D25" s="18">
        <v>9</v>
      </c>
    </row>
    <row r="26" spans="1:4" ht="16.5" thickBot="1" x14ac:dyDescent="0.3">
      <c r="A26" s="16" t="s">
        <v>1188</v>
      </c>
      <c r="B26" s="17" t="s">
        <v>4425</v>
      </c>
      <c r="C26" s="18">
        <v>90</v>
      </c>
      <c r="D26" s="18">
        <v>9</v>
      </c>
    </row>
    <row r="27" spans="1:4" ht="16.5" thickBot="1" x14ac:dyDescent="0.3">
      <c r="A27" s="16" t="s">
        <v>1182</v>
      </c>
      <c r="B27" s="17" t="s">
        <v>4735</v>
      </c>
      <c r="C27" s="18">
        <v>90</v>
      </c>
      <c r="D27" s="18">
        <v>9</v>
      </c>
    </row>
    <row r="28" spans="1:4" ht="16.5" thickBot="1" x14ac:dyDescent="0.3">
      <c r="A28" s="16" t="s">
        <v>1184</v>
      </c>
      <c r="B28" s="17" t="s">
        <v>1185</v>
      </c>
      <c r="C28" s="18">
        <v>90</v>
      </c>
      <c r="D28" s="18">
        <v>9</v>
      </c>
    </row>
    <row r="29" spans="1:4" ht="16.5" thickBot="1" x14ac:dyDescent="0.3">
      <c r="A29" s="16" t="s">
        <v>1114</v>
      </c>
      <c r="B29" s="17" t="s">
        <v>4839</v>
      </c>
      <c r="C29" s="18">
        <v>90</v>
      </c>
      <c r="D29" s="18">
        <v>9</v>
      </c>
    </row>
    <row r="30" spans="1:4" ht="16.5" thickBot="1" x14ac:dyDescent="0.3">
      <c r="A30" s="16" t="s">
        <v>1186</v>
      </c>
      <c r="B30" s="17" t="s">
        <v>1187</v>
      </c>
      <c r="C30" s="18">
        <v>90</v>
      </c>
      <c r="D30" s="18">
        <v>9</v>
      </c>
    </row>
    <row r="31" spans="1:4" ht="16.5" thickBot="1" x14ac:dyDescent="0.3">
      <c r="A31" s="16" t="s">
        <v>1190</v>
      </c>
      <c r="B31" s="17" t="s">
        <v>4840</v>
      </c>
      <c r="C31" s="18">
        <v>90</v>
      </c>
      <c r="D31" s="18">
        <v>9</v>
      </c>
    </row>
    <row r="32" spans="1:4" ht="16.5" thickBot="1" x14ac:dyDescent="0.3">
      <c r="A32" s="16" t="s">
        <v>4841</v>
      </c>
      <c r="B32" s="17" t="s">
        <v>4842</v>
      </c>
      <c r="C32" s="18">
        <v>90</v>
      </c>
      <c r="D32" s="18">
        <v>9</v>
      </c>
    </row>
    <row r="33" spans="1:4" ht="16.5" thickBot="1" x14ac:dyDescent="0.3">
      <c r="A33" s="16" t="s">
        <v>4843</v>
      </c>
      <c r="B33" s="17" t="s">
        <v>4844</v>
      </c>
      <c r="C33" s="18">
        <v>90</v>
      </c>
      <c r="D33" s="18">
        <v>9</v>
      </c>
    </row>
    <row r="34" spans="1:4" ht="16.5" thickBot="1" x14ac:dyDescent="0.3">
      <c r="A34" s="16" t="s">
        <v>4426</v>
      </c>
      <c r="B34" s="17" t="s">
        <v>4427</v>
      </c>
      <c r="C34" s="18">
        <v>90</v>
      </c>
      <c r="D34" s="18">
        <v>9</v>
      </c>
    </row>
    <row r="35" spans="1:4" ht="16.5" thickBot="1" x14ac:dyDescent="0.3">
      <c r="A35" s="16" t="s">
        <v>4431</v>
      </c>
      <c r="B35" s="17" t="s">
        <v>4514</v>
      </c>
      <c r="C35" s="18">
        <v>90</v>
      </c>
      <c r="D35" s="18">
        <v>9</v>
      </c>
    </row>
    <row r="36" spans="1:4" ht="16.5" thickBot="1" x14ac:dyDescent="0.3">
      <c r="A36" s="16" t="s">
        <v>4845</v>
      </c>
      <c r="B36" s="17" t="s">
        <v>4846</v>
      </c>
      <c r="C36" s="18">
        <v>90</v>
      </c>
      <c r="D36" s="18">
        <v>9</v>
      </c>
    </row>
    <row r="37" spans="1:4" ht="16.5" thickBot="1" x14ac:dyDescent="0.3">
      <c r="A37" s="16" t="s">
        <v>4434</v>
      </c>
      <c r="B37" s="17" t="s">
        <v>4435</v>
      </c>
      <c r="C37" s="18">
        <v>90</v>
      </c>
      <c r="D37" s="18">
        <v>9</v>
      </c>
    </row>
    <row r="38" spans="1:4" ht="16.5" thickBot="1" x14ac:dyDescent="0.3">
      <c r="A38" s="16" t="s">
        <v>4847</v>
      </c>
      <c r="B38" s="17" t="s">
        <v>4848</v>
      </c>
      <c r="C38" s="18">
        <v>90</v>
      </c>
      <c r="D38" s="18">
        <v>9</v>
      </c>
    </row>
    <row r="39" spans="1:4" ht="16.5" thickBot="1" x14ac:dyDescent="0.3">
      <c r="A39" s="16" t="s">
        <v>4436</v>
      </c>
      <c r="B39" s="17" t="s">
        <v>1193</v>
      </c>
      <c r="C39" s="18">
        <v>90</v>
      </c>
      <c r="D39" s="18">
        <v>9</v>
      </c>
    </row>
    <row r="40" spans="1:4" ht="16.5" thickBot="1" x14ac:dyDescent="0.3">
      <c r="A40" s="16" t="s">
        <v>1192</v>
      </c>
      <c r="B40" s="17" t="s">
        <v>4849</v>
      </c>
      <c r="C40" s="18">
        <v>90</v>
      </c>
      <c r="D40" s="18">
        <v>9</v>
      </c>
    </row>
    <row r="41" spans="1:4" ht="16.5" thickBot="1" x14ac:dyDescent="0.3">
      <c r="A41" s="16" t="s">
        <v>4850</v>
      </c>
      <c r="B41" s="17" t="s">
        <v>4516</v>
      </c>
      <c r="C41" s="18">
        <v>90</v>
      </c>
      <c r="D41" s="18">
        <v>9</v>
      </c>
    </row>
    <row r="42" spans="1:4" ht="16.5" thickBot="1" x14ac:dyDescent="0.3">
      <c r="A42" s="16" t="s">
        <v>4851</v>
      </c>
      <c r="B42" s="17" t="s">
        <v>4494</v>
      </c>
      <c r="C42" s="18">
        <v>90</v>
      </c>
      <c r="D42" s="18">
        <v>9</v>
      </c>
    </row>
    <row r="43" spans="1:4" ht="16.5" thickBot="1" x14ac:dyDescent="0.3">
      <c r="A43" s="16" t="s">
        <v>1194</v>
      </c>
      <c r="B43" s="17" t="s">
        <v>1195</v>
      </c>
      <c r="C43" s="18">
        <v>90</v>
      </c>
      <c r="D43" s="18">
        <v>9</v>
      </c>
    </row>
    <row r="44" spans="1:4" ht="16.5" thickBot="1" x14ac:dyDescent="0.3">
      <c r="A44" s="16" t="s">
        <v>1196</v>
      </c>
      <c r="B44" s="17" t="s">
        <v>4439</v>
      </c>
      <c r="C44" s="18">
        <v>90</v>
      </c>
      <c r="D44" s="18">
        <v>9</v>
      </c>
    </row>
    <row r="45" spans="1:4" ht="16.5" thickBot="1" x14ac:dyDescent="0.3">
      <c r="A45" s="16" t="s">
        <v>4524</v>
      </c>
      <c r="B45" s="17" t="s">
        <v>4852</v>
      </c>
      <c r="C45" s="18">
        <v>90</v>
      </c>
      <c r="D45" s="18">
        <v>9</v>
      </c>
    </row>
    <row r="46" spans="1:4" ht="16.5" thickBot="1" x14ac:dyDescent="0.3">
      <c r="A46" s="16" t="s">
        <v>4853</v>
      </c>
      <c r="B46" s="17" t="s">
        <v>4854</v>
      </c>
      <c r="C46" s="18">
        <v>90</v>
      </c>
      <c r="D46" s="18">
        <v>9</v>
      </c>
    </row>
    <row r="47" spans="1:4" ht="16.5" thickBot="1" x14ac:dyDescent="0.3">
      <c r="A47" s="16" t="s">
        <v>4440</v>
      </c>
      <c r="B47" s="17" t="s">
        <v>4441</v>
      </c>
      <c r="C47" s="18">
        <v>90</v>
      </c>
      <c r="D47" s="18">
        <v>9</v>
      </c>
    </row>
    <row r="48" spans="1:4" ht="16.5" thickBot="1" x14ac:dyDescent="0.3">
      <c r="A48" s="16" t="s">
        <v>4519</v>
      </c>
      <c r="B48" s="17" t="s">
        <v>4520</v>
      </c>
      <c r="C48" s="18">
        <v>90</v>
      </c>
      <c r="D48" s="18">
        <v>9</v>
      </c>
    </row>
    <row r="49" spans="1:4" ht="16.5" thickBot="1" x14ac:dyDescent="0.3">
      <c r="A49" s="16" t="s">
        <v>4444</v>
      </c>
      <c r="B49" s="17" t="s">
        <v>4734</v>
      </c>
      <c r="C49" s="18">
        <v>90</v>
      </c>
      <c r="D49" s="18">
        <v>9</v>
      </c>
    </row>
    <row r="50" spans="1:4" ht="16.5" thickBot="1" x14ac:dyDescent="0.3">
      <c r="A50" s="16" t="s">
        <v>1198</v>
      </c>
      <c r="B50" s="17" t="s">
        <v>4449</v>
      </c>
      <c r="C50" s="18">
        <v>90</v>
      </c>
      <c r="D50" s="18">
        <v>9</v>
      </c>
    </row>
    <row r="51" spans="1:4" ht="16.5" thickBot="1" x14ac:dyDescent="0.3">
      <c r="A51" s="16" t="s">
        <v>1200</v>
      </c>
      <c r="B51" s="17" t="s">
        <v>4452</v>
      </c>
      <c r="C51" s="18">
        <v>90</v>
      </c>
      <c r="D51" s="18">
        <v>9</v>
      </c>
    </row>
    <row r="52" spans="1:4" ht="16.5" thickBot="1" x14ac:dyDescent="0.3">
      <c r="A52" s="16" t="s">
        <v>4855</v>
      </c>
      <c r="B52" s="17" t="s">
        <v>4448</v>
      </c>
      <c r="C52" s="18">
        <v>90</v>
      </c>
      <c r="D52" s="18">
        <v>9</v>
      </c>
    </row>
    <row r="53" spans="1:4" ht="16.5" thickBot="1" x14ac:dyDescent="0.3">
      <c r="A53" s="16" t="s">
        <v>4453</v>
      </c>
      <c r="B53" s="17" t="s">
        <v>4454</v>
      </c>
      <c r="C53" s="18">
        <v>90</v>
      </c>
      <c r="D53" s="18">
        <v>9</v>
      </c>
    </row>
    <row r="54" spans="1:4" ht="16.5" thickBot="1" x14ac:dyDescent="0.3">
      <c r="A54" s="16" t="s">
        <v>4856</v>
      </c>
      <c r="B54" s="17" t="s">
        <v>4857</v>
      </c>
      <c r="C54" s="18">
        <v>90</v>
      </c>
      <c r="D54" s="18">
        <v>9</v>
      </c>
    </row>
    <row r="55" spans="1:4" ht="16.5" thickBot="1" x14ac:dyDescent="0.3">
      <c r="A55" s="16" t="s">
        <v>4450</v>
      </c>
      <c r="B55" s="17" t="s">
        <v>4451</v>
      </c>
      <c r="C55" s="18">
        <v>90</v>
      </c>
      <c r="D55" s="18">
        <v>9</v>
      </c>
    </row>
    <row r="56" spans="1:4" ht="16.5" thickBot="1" x14ac:dyDescent="0.3">
      <c r="A56" s="16" t="s">
        <v>1204</v>
      </c>
      <c r="B56" s="17" t="s">
        <v>1205</v>
      </c>
      <c r="C56" s="18">
        <v>90</v>
      </c>
      <c r="D56" s="18">
        <v>9</v>
      </c>
    </row>
    <row r="57" spans="1:4" ht="16.5" thickBot="1" x14ac:dyDescent="0.3">
      <c r="A57" s="16" t="s">
        <v>4858</v>
      </c>
      <c r="B57" s="17" t="s">
        <v>4459</v>
      </c>
      <c r="C57" s="18">
        <v>200</v>
      </c>
      <c r="D57" s="18">
        <v>20</v>
      </c>
    </row>
    <row r="58" spans="1:4" ht="16.5" thickBot="1" x14ac:dyDescent="0.3">
      <c r="A58" s="16" t="s">
        <v>4460</v>
      </c>
      <c r="B58" s="17" t="s">
        <v>4461</v>
      </c>
      <c r="C58" s="18">
        <v>90</v>
      </c>
      <c r="D58" s="18">
        <v>9</v>
      </c>
    </row>
    <row r="59" spans="1:4" ht="16.5" thickBot="1" x14ac:dyDescent="0.3">
      <c r="A59" s="16" t="s">
        <v>1202</v>
      </c>
      <c r="B59" s="17" t="s">
        <v>1203</v>
      </c>
      <c r="C59" s="18">
        <v>90</v>
      </c>
      <c r="D59" s="18">
        <v>9</v>
      </c>
    </row>
    <row r="60" spans="1:4" ht="16.5" thickBot="1" x14ac:dyDescent="0.3">
      <c r="A60" s="16" t="s">
        <v>4859</v>
      </c>
      <c r="B60" s="17" t="s">
        <v>4860</v>
      </c>
      <c r="C60" s="18">
        <v>90</v>
      </c>
      <c r="D60" s="18">
        <v>9</v>
      </c>
    </row>
    <row r="61" spans="1:4" ht="16.5" thickBot="1" x14ac:dyDescent="0.3">
      <c r="A61" s="16" t="s">
        <v>4806</v>
      </c>
      <c r="B61" s="17" t="s">
        <v>4807</v>
      </c>
      <c r="C61" s="18">
        <v>90</v>
      </c>
      <c r="D61" s="18">
        <v>9</v>
      </c>
    </row>
    <row r="62" spans="1:4" ht="16.5" thickBot="1" x14ac:dyDescent="0.3">
      <c r="A62" s="16" t="s">
        <v>4466</v>
      </c>
      <c r="B62" s="17" t="s">
        <v>4467</v>
      </c>
      <c r="C62" s="18">
        <v>90</v>
      </c>
      <c r="D62" s="18">
        <v>9</v>
      </c>
    </row>
    <row r="63" spans="1:4" ht="16.5" thickBot="1" x14ac:dyDescent="0.3">
      <c r="A63" s="16" t="s">
        <v>4535</v>
      </c>
      <c r="B63" s="17" t="s">
        <v>4861</v>
      </c>
      <c r="C63" s="18">
        <v>90</v>
      </c>
      <c r="D63" s="18">
        <v>9</v>
      </c>
    </row>
    <row r="64" spans="1:4" ht="16.5" thickBot="1" x14ac:dyDescent="0.3">
      <c r="A64" s="16" t="s">
        <v>4537</v>
      </c>
      <c r="B64" s="17" t="s">
        <v>4538</v>
      </c>
      <c r="C64" s="231">
        <v>90</v>
      </c>
      <c r="D64" s="231">
        <v>9</v>
      </c>
    </row>
    <row r="65" spans="1:4" ht="16.5" thickBot="1" x14ac:dyDescent="0.3">
      <c r="A65" s="16" t="s">
        <v>4472</v>
      </c>
      <c r="B65" s="17" t="s">
        <v>1207</v>
      </c>
      <c r="C65" s="231">
        <v>90</v>
      </c>
      <c r="D65" s="231">
        <v>9</v>
      </c>
    </row>
    <row r="66" spans="1:4" ht="16.5" thickBot="1" x14ac:dyDescent="0.3">
      <c r="A66" s="16" t="s">
        <v>4612</v>
      </c>
      <c r="B66" s="17" t="s">
        <v>4862</v>
      </c>
      <c r="C66" s="231">
        <v>90</v>
      </c>
      <c r="D66" s="231">
        <v>9</v>
      </c>
    </row>
    <row r="67" spans="1:4" ht="16.5" thickBot="1" x14ac:dyDescent="0.3">
      <c r="A67" s="16" t="s">
        <v>4477</v>
      </c>
      <c r="B67" s="17" t="s">
        <v>4478</v>
      </c>
      <c r="C67" s="231">
        <v>90</v>
      </c>
      <c r="D67" s="231">
        <v>9</v>
      </c>
    </row>
    <row r="68" spans="1:4" ht="16.5" thickBot="1" x14ac:dyDescent="0.3">
      <c r="A68" s="16" t="s">
        <v>4473</v>
      </c>
      <c r="B68" s="17" t="s">
        <v>4863</v>
      </c>
      <c r="C68" s="231">
        <v>90</v>
      </c>
      <c r="D68" s="231">
        <v>9</v>
      </c>
    </row>
    <row r="69" spans="1:4" ht="16.5" thickBot="1" x14ac:dyDescent="0.3">
      <c r="A69" s="16" t="s">
        <v>4479</v>
      </c>
      <c r="B69" s="17" t="s">
        <v>4480</v>
      </c>
      <c r="C69" s="18">
        <v>90</v>
      </c>
      <c r="D69" s="18">
        <v>9</v>
      </c>
    </row>
    <row r="70" spans="1:4" ht="16.5" thickBot="1" x14ac:dyDescent="0.3">
      <c r="A70" s="16" t="s">
        <v>4757</v>
      </c>
      <c r="B70" s="17" t="s">
        <v>4547</v>
      </c>
      <c r="C70" s="18">
        <v>90</v>
      </c>
      <c r="D70" s="18">
        <v>9</v>
      </c>
    </row>
    <row r="71" spans="1:4" ht="16.5" thickBot="1" x14ac:dyDescent="0.3">
      <c r="A71" s="16" t="s">
        <v>4481</v>
      </c>
      <c r="B71" s="17" t="s">
        <v>2206</v>
      </c>
      <c r="C71" s="18">
        <v>90</v>
      </c>
      <c r="D71" s="18">
        <v>9</v>
      </c>
    </row>
    <row r="72" spans="1:4" ht="16.5" thickBot="1" x14ac:dyDescent="0.3">
      <c r="A72" s="16" t="s">
        <v>4864</v>
      </c>
      <c r="B72" s="17" t="s">
        <v>4485</v>
      </c>
      <c r="C72" s="18">
        <v>200</v>
      </c>
      <c r="D72" s="18">
        <v>20</v>
      </c>
    </row>
    <row r="73" spans="1:4" x14ac:dyDescent="0.25">
      <c r="A73" s="7"/>
      <c r="B73" s="8"/>
      <c r="C73" s="11">
        <f>SUM(C16:C72)</f>
        <v>5350</v>
      </c>
      <c r="D73" s="11">
        <f>SUBTOTAL(109,D16:D72)</f>
        <v>535</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A4" workbookViewId="0">
      <selection activeCell="B12" sqref="B12:D1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4865</v>
      </c>
      <c r="C2" s="29"/>
      <c r="D2" s="30"/>
      <c r="S2" s="2" t="s">
        <v>1</v>
      </c>
      <c r="U2" s="3" t="s">
        <v>2</v>
      </c>
    </row>
    <row r="3" spans="1:21" ht="15.75" x14ac:dyDescent="0.25">
      <c r="A3" s="1" t="s">
        <v>3</v>
      </c>
      <c r="B3" s="81" t="s">
        <v>4866</v>
      </c>
      <c r="C3" s="31"/>
      <c r="D3" s="32"/>
      <c r="S3" s="4" t="s">
        <v>4</v>
      </c>
      <c r="U3" s="5">
        <v>10</v>
      </c>
    </row>
    <row r="4" spans="1:21" ht="15.75" x14ac:dyDescent="0.25">
      <c r="A4" s="6" t="s">
        <v>5</v>
      </c>
      <c r="B4" s="9" t="s">
        <v>4554</v>
      </c>
      <c r="C4" s="33"/>
      <c r="D4" s="34"/>
      <c r="S4" s="4" t="s">
        <v>6</v>
      </c>
      <c r="U4" s="5" t="s">
        <v>7</v>
      </c>
    </row>
    <row r="5" spans="1:21" x14ac:dyDescent="0.25">
      <c r="A5" s="6" t="s">
        <v>1</v>
      </c>
      <c r="B5" s="35" t="s">
        <v>17</v>
      </c>
      <c r="C5" s="36"/>
      <c r="D5" s="37"/>
      <c r="S5" s="4" t="s">
        <v>8</v>
      </c>
      <c r="U5" s="5" t="s">
        <v>9</v>
      </c>
    </row>
    <row r="6" spans="1:21" x14ac:dyDescent="0.25">
      <c r="A6" s="6" t="s">
        <v>2</v>
      </c>
      <c r="B6" s="38" t="s">
        <v>18</v>
      </c>
      <c r="C6" s="39"/>
      <c r="D6" s="40"/>
      <c r="S6" s="4" t="s">
        <v>11</v>
      </c>
      <c r="U6" s="5" t="s">
        <v>12</v>
      </c>
    </row>
    <row r="7" spans="1:21" x14ac:dyDescent="0.25">
      <c r="A7" s="6" t="s">
        <v>13</v>
      </c>
      <c r="B7" s="348">
        <f>D35</f>
        <v>171</v>
      </c>
      <c r="C7" s="349"/>
      <c r="D7" s="350"/>
      <c r="S7" s="4" t="s">
        <v>14</v>
      </c>
      <c r="U7" s="5" t="s">
        <v>15</v>
      </c>
    </row>
    <row r="8" spans="1:21" ht="119.25" customHeight="1" x14ac:dyDescent="0.25">
      <c r="A8" s="6" t="s">
        <v>16</v>
      </c>
      <c r="B8" s="247" t="s">
        <v>4867</v>
      </c>
      <c r="C8" s="42"/>
      <c r="D8" s="42"/>
      <c r="S8" s="4" t="s">
        <v>17</v>
      </c>
      <c r="U8" s="5" t="s">
        <v>18</v>
      </c>
    </row>
    <row r="9" spans="1:21" ht="87" customHeight="1" x14ac:dyDescent="0.25">
      <c r="A9" s="6" t="s">
        <v>19</v>
      </c>
      <c r="B9" s="251" t="s">
        <v>4868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4869</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4870</v>
      </c>
      <c r="B16" s="14" t="s">
        <v>4871</v>
      </c>
      <c r="C16" s="15">
        <v>90</v>
      </c>
      <c r="D16" s="15">
        <v>9</v>
      </c>
    </row>
    <row r="17" spans="1:4" ht="16.5" thickBot="1" x14ac:dyDescent="0.3">
      <c r="A17" s="16" t="s">
        <v>4872</v>
      </c>
      <c r="B17" s="17" t="s">
        <v>4873</v>
      </c>
      <c r="C17" s="18">
        <v>90</v>
      </c>
      <c r="D17" s="18">
        <v>9</v>
      </c>
    </row>
    <row r="18" spans="1:4" ht="16.5" thickBot="1" x14ac:dyDescent="0.3">
      <c r="A18" s="16" t="s">
        <v>4874</v>
      </c>
      <c r="B18" s="17" t="s">
        <v>4875</v>
      </c>
      <c r="C18" s="18">
        <v>90</v>
      </c>
      <c r="D18" s="18">
        <v>9</v>
      </c>
    </row>
    <row r="19" spans="1:4" ht="16.5" thickBot="1" x14ac:dyDescent="0.3">
      <c r="A19" s="16" t="s">
        <v>4876</v>
      </c>
      <c r="B19" s="17" t="s">
        <v>4877</v>
      </c>
      <c r="C19" s="18">
        <v>90</v>
      </c>
      <c r="D19" s="18">
        <v>9</v>
      </c>
    </row>
    <row r="20" spans="1:4" ht="16.5" thickBot="1" x14ac:dyDescent="0.3">
      <c r="A20" s="16" t="s">
        <v>4878</v>
      </c>
      <c r="B20" s="17" t="s">
        <v>4879</v>
      </c>
      <c r="C20" s="18">
        <v>90</v>
      </c>
      <c r="D20" s="18">
        <v>9</v>
      </c>
    </row>
    <row r="21" spans="1:4" ht="16.5" thickBot="1" x14ac:dyDescent="0.3">
      <c r="A21" s="16" t="s">
        <v>4880</v>
      </c>
      <c r="B21" s="17" t="s">
        <v>4881</v>
      </c>
      <c r="C21" s="18">
        <v>90</v>
      </c>
      <c r="D21" s="18">
        <v>9</v>
      </c>
    </row>
    <row r="22" spans="1:4" ht="16.5" thickBot="1" x14ac:dyDescent="0.3">
      <c r="A22" s="16" t="s">
        <v>4882</v>
      </c>
      <c r="B22" s="17" t="s">
        <v>4883</v>
      </c>
      <c r="C22" s="18">
        <v>90</v>
      </c>
      <c r="D22" s="18">
        <v>9</v>
      </c>
    </row>
    <row r="23" spans="1:4" ht="16.5" thickBot="1" x14ac:dyDescent="0.3">
      <c r="A23" s="16" t="s">
        <v>4884</v>
      </c>
      <c r="B23" s="17" t="s">
        <v>1185</v>
      </c>
      <c r="C23" s="18">
        <v>90</v>
      </c>
      <c r="D23" s="18">
        <v>9</v>
      </c>
    </row>
    <row r="24" spans="1:4" ht="16.5" thickBot="1" x14ac:dyDescent="0.3">
      <c r="A24" s="16" t="s">
        <v>4885</v>
      </c>
      <c r="B24" s="17" t="s">
        <v>4886</v>
      </c>
      <c r="C24" s="18">
        <v>90</v>
      </c>
      <c r="D24" s="18">
        <v>9</v>
      </c>
    </row>
    <row r="25" spans="1:4" ht="16.5" thickBot="1" x14ac:dyDescent="0.3">
      <c r="A25" s="16" t="s">
        <v>4887</v>
      </c>
      <c r="B25" s="17" t="s">
        <v>4888</v>
      </c>
      <c r="C25" s="18">
        <v>90</v>
      </c>
      <c r="D25" s="18">
        <v>9</v>
      </c>
    </row>
    <row r="26" spans="1:4" ht="16.5" thickBot="1" x14ac:dyDescent="0.3">
      <c r="A26" s="16" t="s">
        <v>4889</v>
      </c>
      <c r="B26" s="17" t="s">
        <v>4890</v>
      </c>
      <c r="C26" s="18">
        <v>90</v>
      </c>
      <c r="D26" s="18">
        <v>9</v>
      </c>
    </row>
    <row r="27" spans="1:4" ht="16.5" thickBot="1" x14ac:dyDescent="0.3">
      <c r="A27" s="16" t="s">
        <v>4891</v>
      </c>
      <c r="B27" s="17" t="s">
        <v>4892</v>
      </c>
      <c r="C27" s="18">
        <v>90</v>
      </c>
      <c r="D27" s="18">
        <v>9</v>
      </c>
    </row>
    <row r="28" spans="1:4" ht="16.5" thickBot="1" x14ac:dyDescent="0.3">
      <c r="A28" s="16" t="s">
        <v>4893</v>
      </c>
      <c r="B28" s="17" t="s">
        <v>4894</v>
      </c>
      <c r="C28" s="18">
        <v>90</v>
      </c>
      <c r="D28" s="18">
        <v>9</v>
      </c>
    </row>
    <row r="29" spans="1:4" ht="16.5" thickBot="1" x14ac:dyDescent="0.3">
      <c r="A29" s="16" t="s">
        <v>4895</v>
      </c>
      <c r="B29" s="17" t="s">
        <v>4896</v>
      </c>
      <c r="C29" s="18">
        <v>90</v>
      </c>
      <c r="D29" s="18">
        <v>9</v>
      </c>
    </row>
    <row r="30" spans="1:4" ht="16.5" thickBot="1" x14ac:dyDescent="0.3">
      <c r="A30" s="16" t="s">
        <v>4897</v>
      </c>
      <c r="B30" s="17" t="s">
        <v>91</v>
      </c>
      <c r="C30" s="18">
        <v>90</v>
      </c>
      <c r="D30" s="18">
        <v>9</v>
      </c>
    </row>
    <row r="31" spans="1:4" ht="16.5" thickBot="1" x14ac:dyDescent="0.3">
      <c r="A31" s="16" t="s">
        <v>4898</v>
      </c>
      <c r="B31" s="17" t="s">
        <v>1187</v>
      </c>
      <c r="C31" s="18">
        <v>90</v>
      </c>
      <c r="D31" s="18">
        <v>9</v>
      </c>
    </row>
    <row r="32" spans="1:4" ht="16.5" thickBot="1" x14ac:dyDescent="0.3">
      <c r="A32" s="16" t="s">
        <v>2217</v>
      </c>
      <c r="B32" s="17" t="s">
        <v>76</v>
      </c>
      <c r="C32" s="18">
        <v>90</v>
      </c>
      <c r="D32" s="18">
        <v>9</v>
      </c>
    </row>
    <row r="33" spans="1:4" ht="16.5" thickBot="1" x14ac:dyDescent="0.3">
      <c r="A33" s="16" t="s">
        <v>4899</v>
      </c>
      <c r="B33" s="17" t="s">
        <v>1903</v>
      </c>
      <c r="C33" s="18">
        <v>90</v>
      </c>
      <c r="D33" s="18">
        <v>9</v>
      </c>
    </row>
    <row r="34" spans="1:4" ht="16.5" thickBot="1" x14ac:dyDescent="0.3">
      <c r="A34" s="16" t="s">
        <v>2761</v>
      </c>
      <c r="B34" s="17" t="s">
        <v>80</v>
      </c>
      <c r="C34" s="18">
        <v>90</v>
      </c>
      <c r="D34" s="18">
        <v>9</v>
      </c>
    </row>
    <row r="35" spans="1:4" x14ac:dyDescent="0.25">
      <c r="A35" s="7"/>
      <c r="B35" s="8"/>
      <c r="C35" s="11">
        <f>SUM(C16:C34)</f>
        <v>1710</v>
      </c>
      <c r="D35" s="11">
        <f>SUBTOTAL(109,D16:D34)</f>
        <v>171</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A4" workbookViewId="0">
      <selection activeCell="B12" sqref="B12:D1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4900</v>
      </c>
      <c r="C2" s="29"/>
      <c r="D2" s="30"/>
      <c r="S2" s="2" t="s">
        <v>1</v>
      </c>
      <c r="U2" s="3" t="s">
        <v>2</v>
      </c>
    </row>
    <row r="3" spans="1:21" ht="15.75" x14ac:dyDescent="0.25">
      <c r="A3" s="1" t="s">
        <v>3</v>
      </c>
      <c r="B3" s="81" t="s">
        <v>4901</v>
      </c>
      <c r="C3" s="31"/>
      <c r="D3" s="32"/>
      <c r="S3" s="4" t="s">
        <v>4</v>
      </c>
      <c r="U3" s="5">
        <v>10</v>
      </c>
    </row>
    <row r="4" spans="1:21" ht="15.75" x14ac:dyDescent="0.25">
      <c r="A4" s="6" t="s">
        <v>5</v>
      </c>
      <c r="B4" s="9" t="s">
        <v>4554</v>
      </c>
      <c r="C4" s="33"/>
      <c r="D4" s="34"/>
      <c r="S4" s="4" t="s">
        <v>6</v>
      </c>
      <c r="U4" s="5" t="s">
        <v>7</v>
      </c>
    </row>
    <row r="5" spans="1:21" x14ac:dyDescent="0.25">
      <c r="A5" s="6" t="s">
        <v>1</v>
      </c>
      <c r="B5" s="35" t="s">
        <v>14</v>
      </c>
      <c r="C5" s="36"/>
      <c r="D5" s="37"/>
      <c r="S5" s="4" t="s">
        <v>8</v>
      </c>
      <c r="U5" s="5" t="s">
        <v>9</v>
      </c>
    </row>
    <row r="6" spans="1:21" x14ac:dyDescent="0.25">
      <c r="A6" s="6" t="s">
        <v>2</v>
      </c>
      <c r="B6" s="38" t="s">
        <v>15</v>
      </c>
      <c r="C6" s="39"/>
      <c r="D6" s="40"/>
      <c r="S6" s="4" t="s">
        <v>11</v>
      </c>
      <c r="U6" s="5" t="s">
        <v>12</v>
      </c>
    </row>
    <row r="7" spans="1:21" x14ac:dyDescent="0.25">
      <c r="A7" s="6" t="s">
        <v>13</v>
      </c>
      <c r="B7" s="348">
        <f>D49</f>
        <v>308</v>
      </c>
      <c r="C7" s="349"/>
      <c r="D7" s="350"/>
      <c r="S7" s="4" t="s">
        <v>14</v>
      </c>
      <c r="U7" s="5" t="s">
        <v>15</v>
      </c>
    </row>
    <row r="8" spans="1:21" ht="119.25" customHeight="1" x14ac:dyDescent="0.25">
      <c r="A8" s="6" t="s">
        <v>16</v>
      </c>
      <c r="B8" s="247" t="s">
        <v>4902</v>
      </c>
      <c r="C8" s="42"/>
      <c r="D8" s="42"/>
      <c r="S8" s="4" t="s">
        <v>17</v>
      </c>
      <c r="U8" s="5" t="s">
        <v>18</v>
      </c>
    </row>
    <row r="9" spans="1:21" ht="87" customHeight="1" x14ac:dyDescent="0.25">
      <c r="A9" s="6" t="s">
        <v>19</v>
      </c>
      <c r="B9" s="251" t="s">
        <v>4868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4869</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4903</v>
      </c>
      <c r="B16" s="14" t="s">
        <v>4904</v>
      </c>
      <c r="C16" s="15">
        <v>90</v>
      </c>
      <c r="D16" s="15">
        <v>9</v>
      </c>
    </row>
    <row r="17" spans="1:4" ht="16.5" thickBot="1" x14ac:dyDescent="0.3">
      <c r="A17" s="16" t="s">
        <v>4905</v>
      </c>
      <c r="B17" s="17" t="s">
        <v>4906</v>
      </c>
      <c r="C17" s="18">
        <v>90</v>
      </c>
      <c r="D17" s="18">
        <v>9</v>
      </c>
    </row>
    <row r="18" spans="1:4" ht="16.5" thickBot="1" x14ac:dyDescent="0.3">
      <c r="A18" s="16" t="s">
        <v>4907</v>
      </c>
      <c r="B18" s="17" t="s">
        <v>4908</v>
      </c>
      <c r="C18" s="18">
        <v>90</v>
      </c>
      <c r="D18" s="18">
        <v>9</v>
      </c>
    </row>
    <row r="19" spans="1:4" ht="16.5" thickBot="1" x14ac:dyDescent="0.3">
      <c r="A19" s="16" t="s">
        <v>4909</v>
      </c>
      <c r="B19" s="17" t="s">
        <v>4910</v>
      </c>
      <c r="C19" s="18">
        <v>90</v>
      </c>
      <c r="D19" s="18">
        <v>9</v>
      </c>
    </row>
    <row r="20" spans="1:4" ht="16.5" thickBot="1" x14ac:dyDescent="0.3">
      <c r="A20" s="16" t="s">
        <v>4911</v>
      </c>
      <c r="B20" s="17" t="s">
        <v>4875</v>
      </c>
      <c r="C20" s="18">
        <v>90</v>
      </c>
      <c r="D20" s="18">
        <v>9</v>
      </c>
    </row>
    <row r="21" spans="1:4" ht="16.5" thickBot="1" x14ac:dyDescent="0.3">
      <c r="A21" s="16" t="s">
        <v>4912</v>
      </c>
      <c r="B21" s="17" t="s">
        <v>4913</v>
      </c>
      <c r="C21" s="18">
        <v>90</v>
      </c>
      <c r="D21" s="18">
        <v>9</v>
      </c>
    </row>
    <row r="22" spans="1:4" ht="16.5" thickBot="1" x14ac:dyDescent="0.3">
      <c r="A22" s="16" t="s">
        <v>4914</v>
      </c>
      <c r="B22" s="17" t="s">
        <v>4915</v>
      </c>
      <c r="C22" s="18">
        <v>90</v>
      </c>
      <c r="D22" s="18">
        <v>9</v>
      </c>
    </row>
    <row r="23" spans="1:4" ht="16.5" thickBot="1" x14ac:dyDescent="0.3">
      <c r="A23" s="16" t="s">
        <v>4916</v>
      </c>
      <c r="B23" s="17" t="s">
        <v>4532</v>
      </c>
      <c r="C23" s="18">
        <v>90</v>
      </c>
      <c r="D23" s="18">
        <v>9</v>
      </c>
    </row>
    <row r="24" spans="1:4" ht="16.5" thickBot="1" x14ac:dyDescent="0.3">
      <c r="A24" s="16" t="s">
        <v>4917</v>
      </c>
      <c r="B24" s="17" t="s">
        <v>4414</v>
      </c>
      <c r="C24" s="18">
        <v>90</v>
      </c>
      <c r="D24" s="18">
        <v>9</v>
      </c>
    </row>
    <row r="25" spans="1:4" ht="16.5" thickBot="1" x14ac:dyDescent="0.3">
      <c r="A25" s="16" t="s">
        <v>4918</v>
      </c>
      <c r="B25" s="17" t="s">
        <v>4883</v>
      </c>
      <c r="C25" s="18">
        <v>90</v>
      </c>
      <c r="D25" s="18">
        <v>9</v>
      </c>
    </row>
    <row r="26" spans="1:4" ht="16.5" thickBot="1" x14ac:dyDescent="0.3">
      <c r="A26" s="16" t="s">
        <v>4919</v>
      </c>
      <c r="B26" s="17" t="s">
        <v>4920</v>
      </c>
      <c r="C26" s="18">
        <v>90</v>
      </c>
      <c r="D26" s="18">
        <v>9</v>
      </c>
    </row>
    <row r="27" spans="1:4" ht="16.5" thickBot="1" x14ac:dyDescent="0.3">
      <c r="A27" s="16" t="s">
        <v>4921</v>
      </c>
      <c r="B27" s="17" t="s">
        <v>1185</v>
      </c>
      <c r="C27" s="18">
        <v>90</v>
      </c>
      <c r="D27" s="18">
        <v>9</v>
      </c>
    </row>
    <row r="28" spans="1:4" ht="16.5" thickBot="1" x14ac:dyDescent="0.3">
      <c r="A28" s="16" t="s">
        <v>4922</v>
      </c>
      <c r="B28" s="17" t="s">
        <v>4923</v>
      </c>
      <c r="C28" s="18">
        <v>90</v>
      </c>
      <c r="D28" s="18">
        <v>9</v>
      </c>
    </row>
    <row r="29" spans="1:4" ht="16.5" thickBot="1" x14ac:dyDescent="0.3">
      <c r="A29" s="16" t="s">
        <v>4924</v>
      </c>
      <c r="B29" s="17" t="s">
        <v>4925</v>
      </c>
      <c r="C29" s="18">
        <v>90</v>
      </c>
      <c r="D29" s="18">
        <v>9</v>
      </c>
    </row>
    <row r="30" spans="1:4" ht="16.5" thickBot="1" x14ac:dyDescent="0.3">
      <c r="A30" s="16" t="s">
        <v>4926</v>
      </c>
      <c r="B30" s="17" t="s">
        <v>4886</v>
      </c>
      <c r="C30" s="18">
        <v>90</v>
      </c>
      <c r="D30" s="18">
        <v>9</v>
      </c>
    </row>
    <row r="31" spans="1:4" ht="16.5" thickBot="1" x14ac:dyDescent="0.3">
      <c r="A31" s="16" t="s">
        <v>4927</v>
      </c>
      <c r="B31" s="17" t="s">
        <v>4928</v>
      </c>
      <c r="C31" s="18">
        <v>90</v>
      </c>
      <c r="D31" s="18">
        <v>9</v>
      </c>
    </row>
    <row r="32" spans="1:4" ht="16.5" thickBot="1" x14ac:dyDescent="0.3">
      <c r="A32" s="16" t="s">
        <v>4929</v>
      </c>
      <c r="B32" s="17" t="s">
        <v>4930</v>
      </c>
      <c r="C32" s="18">
        <v>90</v>
      </c>
      <c r="D32" s="18">
        <v>9</v>
      </c>
    </row>
    <row r="33" spans="1:4" ht="16.5" thickBot="1" x14ac:dyDescent="0.3">
      <c r="A33" s="16" t="s">
        <v>4931</v>
      </c>
      <c r="B33" s="17" t="s">
        <v>4888</v>
      </c>
      <c r="C33" s="18">
        <v>90</v>
      </c>
      <c r="D33" s="18">
        <v>9</v>
      </c>
    </row>
    <row r="34" spans="1:4" ht="16.5" thickBot="1" x14ac:dyDescent="0.3">
      <c r="A34" s="16" t="s">
        <v>4932</v>
      </c>
      <c r="B34" s="17" t="s">
        <v>4890</v>
      </c>
      <c r="C34" s="18">
        <v>90</v>
      </c>
      <c r="D34" s="18">
        <v>9</v>
      </c>
    </row>
    <row r="35" spans="1:4" ht="16.5" thickBot="1" x14ac:dyDescent="0.3">
      <c r="A35" s="16" t="s">
        <v>4933</v>
      </c>
      <c r="B35" s="17" t="s">
        <v>4892</v>
      </c>
      <c r="C35" s="18">
        <v>90</v>
      </c>
      <c r="D35" s="18">
        <v>9</v>
      </c>
    </row>
    <row r="36" spans="1:4" ht="16.5" thickBot="1" x14ac:dyDescent="0.3">
      <c r="A36" s="16" t="s">
        <v>4934</v>
      </c>
      <c r="B36" s="17" t="s">
        <v>4894</v>
      </c>
      <c r="C36" s="18">
        <v>90</v>
      </c>
      <c r="D36" s="18">
        <v>9</v>
      </c>
    </row>
    <row r="37" spans="1:4" ht="16.5" thickBot="1" x14ac:dyDescent="0.3">
      <c r="A37" s="16" t="s">
        <v>4935</v>
      </c>
      <c r="B37" s="17" t="s">
        <v>4936</v>
      </c>
      <c r="C37" s="18">
        <v>90</v>
      </c>
      <c r="D37" s="18">
        <v>9</v>
      </c>
    </row>
    <row r="38" spans="1:4" ht="16.5" thickBot="1" x14ac:dyDescent="0.3">
      <c r="A38" s="16" t="s">
        <v>4937</v>
      </c>
      <c r="B38" s="17" t="s">
        <v>4807</v>
      </c>
      <c r="C38" s="18">
        <v>90</v>
      </c>
      <c r="D38" s="18">
        <v>9</v>
      </c>
    </row>
    <row r="39" spans="1:4" ht="16.5" thickBot="1" x14ac:dyDescent="0.3">
      <c r="A39" s="16" t="s">
        <v>4938</v>
      </c>
      <c r="B39" s="17" t="s">
        <v>4896</v>
      </c>
      <c r="C39" s="18">
        <v>90</v>
      </c>
      <c r="D39" s="18">
        <v>9</v>
      </c>
    </row>
    <row r="40" spans="1:4" ht="16.5" thickBot="1" x14ac:dyDescent="0.3">
      <c r="A40" s="16" t="s">
        <v>4939</v>
      </c>
      <c r="B40" s="17" t="s">
        <v>91</v>
      </c>
      <c r="C40" s="18">
        <v>90</v>
      </c>
      <c r="D40" s="18">
        <v>9</v>
      </c>
    </row>
    <row r="41" spans="1:4" ht="16.5" thickBot="1" x14ac:dyDescent="0.3">
      <c r="A41" s="16" t="s">
        <v>4940</v>
      </c>
      <c r="B41" s="17" t="s">
        <v>1187</v>
      </c>
      <c r="C41" s="18">
        <v>90</v>
      </c>
      <c r="D41" s="18">
        <v>9</v>
      </c>
    </row>
    <row r="42" spans="1:4" ht="16.5" thickBot="1" x14ac:dyDescent="0.3">
      <c r="A42" s="16" t="s">
        <v>4941</v>
      </c>
      <c r="B42" s="17" t="s">
        <v>2228</v>
      </c>
      <c r="C42" s="18">
        <v>90</v>
      </c>
      <c r="D42" s="18">
        <v>9</v>
      </c>
    </row>
    <row r="43" spans="1:4" ht="16.5" thickBot="1" x14ac:dyDescent="0.3">
      <c r="A43" s="16" t="s">
        <v>4942</v>
      </c>
      <c r="B43" s="17" t="s">
        <v>76</v>
      </c>
      <c r="C43" s="18">
        <v>90</v>
      </c>
      <c r="D43" s="18">
        <v>9</v>
      </c>
    </row>
    <row r="44" spans="1:4" ht="16.5" thickBot="1" x14ac:dyDescent="0.3">
      <c r="A44" s="16" t="s">
        <v>4943</v>
      </c>
      <c r="B44" s="17" t="s">
        <v>1903</v>
      </c>
      <c r="C44" s="18">
        <v>90</v>
      </c>
      <c r="D44" s="18">
        <v>9</v>
      </c>
    </row>
    <row r="45" spans="1:4" ht="16.5" thickBot="1" x14ac:dyDescent="0.3">
      <c r="A45" s="16" t="s">
        <v>2833</v>
      </c>
      <c r="B45" s="17" t="s">
        <v>80</v>
      </c>
      <c r="C45" s="18">
        <v>90</v>
      </c>
      <c r="D45" s="18">
        <v>9</v>
      </c>
    </row>
    <row r="46" spans="1:4" ht="16.5" thickBot="1" x14ac:dyDescent="0.3">
      <c r="A46" s="16" t="s">
        <v>4944</v>
      </c>
      <c r="B46" s="17" t="s">
        <v>2206</v>
      </c>
      <c r="C46" s="18">
        <v>90</v>
      </c>
      <c r="D46" s="18">
        <v>9</v>
      </c>
    </row>
    <row r="47" spans="1:4" ht="16.5" thickBot="1" x14ac:dyDescent="0.3">
      <c r="A47" s="16" t="s">
        <v>4945</v>
      </c>
      <c r="B47" s="17" t="s">
        <v>4424</v>
      </c>
      <c r="C47" s="18">
        <v>90</v>
      </c>
      <c r="D47" s="18">
        <v>9</v>
      </c>
    </row>
    <row r="48" spans="1:4" ht="16.5" thickBot="1" x14ac:dyDescent="0.3">
      <c r="A48" s="16" t="s">
        <v>4946</v>
      </c>
      <c r="B48" s="17" t="s">
        <v>152</v>
      </c>
      <c r="C48" s="18">
        <v>200</v>
      </c>
      <c r="D48" s="18">
        <v>20</v>
      </c>
    </row>
    <row r="49" spans="1:4" x14ac:dyDescent="0.25">
      <c r="A49" s="7"/>
      <c r="B49" s="8"/>
      <c r="C49" s="11">
        <f>SUM(C16:C48)</f>
        <v>3080</v>
      </c>
      <c r="D49" s="11">
        <f>SUBTOTAL(109,D16:D48)</f>
        <v>308</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3" workbookViewId="0">
      <selection activeCell="B12" sqref="B12:D1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4947</v>
      </c>
      <c r="C2" s="29"/>
      <c r="D2" s="30"/>
      <c r="S2" s="2" t="s">
        <v>1</v>
      </c>
      <c r="U2" s="3" t="s">
        <v>2</v>
      </c>
    </row>
    <row r="3" spans="1:21" ht="15.75" x14ac:dyDescent="0.25">
      <c r="A3" s="1" t="s">
        <v>3</v>
      </c>
      <c r="B3" s="81" t="s">
        <v>4948</v>
      </c>
      <c r="C3" s="31"/>
      <c r="D3" s="32"/>
      <c r="S3" s="4" t="s">
        <v>4</v>
      </c>
      <c r="U3" s="5">
        <v>10</v>
      </c>
    </row>
    <row r="4" spans="1:21" ht="15.75" x14ac:dyDescent="0.25">
      <c r="A4" s="6" t="s">
        <v>5</v>
      </c>
      <c r="B4" s="9" t="s">
        <v>4488</v>
      </c>
      <c r="C4" s="33"/>
      <c r="D4" s="34"/>
      <c r="S4" s="4" t="s">
        <v>6</v>
      </c>
      <c r="U4" s="5" t="s">
        <v>7</v>
      </c>
    </row>
    <row r="5" spans="1:21" x14ac:dyDescent="0.25">
      <c r="A5" s="6" t="s">
        <v>1</v>
      </c>
      <c r="B5" s="35" t="s">
        <v>4</v>
      </c>
      <c r="C5" s="36"/>
      <c r="D5" s="37"/>
      <c r="S5" s="4" t="s">
        <v>8</v>
      </c>
      <c r="U5" s="5" t="s">
        <v>9</v>
      </c>
    </row>
    <row r="6" spans="1:21" x14ac:dyDescent="0.25">
      <c r="A6" s="6" t="s">
        <v>2</v>
      </c>
      <c r="B6" s="38">
        <v>10</v>
      </c>
      <c r="C6" s="39"/>
      <c r="D6" s="40"/>
      <c r="S6" s="4" t="s">
        <v>11</v>
      </c>
      <c r="U6" s="5" t="s">
        <v>12</v>
      </c>
    </row>
    <row r="7" spans="1:21" x14ac:dyDescent="0.25">
      <c r="A7" s="6" t="s">
        <v>13</v>
      </c>
      <c r="B7" s="348">
        <f>D26</f>
        <v>360</v>
      </c>
      <c r="C7" s="349"/>
      <c r="D7" s="350"/>
      <c r="S7" s="4" t="s">
        <v>14</v>
      </c>
      <c r="U7" s="5" t="s">
        <v>15</v>
      </c>
    </row>
    <row r="8" spans="1:21" ht="82.5" customHeight="1" x14ac:dyDescent="0.25">
      <c r="A8" s="6" t="s">
        <v>16</v>
      </c>
      <c r="B8" s="250" t="s">
        <v>4949</v>
      </c>
      <c r="C8" s="42"/>
      <c r="D8" s="42"/>
      <c r="S8" s="4" t="s">
        <v>17</v>
      </c>
      <c r="U8" s="5" t="s">
        <v>18</v>
      </c>
    </row>
    <row r="9" spans="1:21" ht="87" customHeight="1" x14ac:dyDescent="0.25">
      <c r="A9" s="6" t="s">
        <v>19</v>
      </c>
      <c r="B9" s="252" t="s">
        <v>4950</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4869</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4951</v>
      </c>
      <c r="B16" s="14" t="s">
        <v>4952</v>
      </c>
      <c r="C16" s="15">
        <v>150</v>
      </c>
      <c r="D16" s="15">
        <v>15</v>
      </c>
    </row>
    <row r="17" spans="1:4" ht="16.5" thickBot="1" x14ac:dyDescent="0.3">
      <c r="A17" s="16" t="s">
        <v>4953</v>
      </c>
      <c r="B17" s="17" t="s">
        <v>4954</v>
      </c>
      <c r="C17" s="18">
        <v>150</v>
      </c>
      <c r="D17" s="18">
        <v>15</v>
      </c>
    </row>
    <row r="18" spans="1:4" ht="16.5" thickBot="1" x14ac:dyDescent="0.3">
      <c r="A18" s="16" t="s">
        <v>4955</v>
      </c>
      <c r="B18" s="17" t="s">
        <v>4956</v>
      </c>
      <c r="C18" s="18">
        <v>150</v>
      </c>
      <c r="D18" s="18">
        <v>15</v>
      </c>
    </row>
    <row r="19" spans="1:4" ht="16.5" thickBot="1" x14ac:dyDescent="0.3">
      <c r="A19" s="16" t="s">
        <v>4957</v>
      </c>
      <c r="B19" s="17" t="s">
        <v>4452</v>
      </c>
      <c r="C19" s="18">
        <v>150</v>
      </c>
      <c r="D19" s="18">
        <v>15</v>
      </c>
    </row>
    <row r="20" spans="1:4" ht="16.5" thickBot="1" x14ac:dyDescent="0.3">
      <c r="A20" s="16" t="s">
        <v>4958</v>
      </c>
      <c r="B20" s="17" t="s">
        <v>4959</v>
      </c>
      <c r="C20" s="18">
        <v>150</v>
      </c>
      <c r="D20" s="18">
        <v>15</v>
      </c>
    </row>
    <row r="21" spans="1:4" ht="16.5" thickBot="1" x14ac:dyDescent="0.3">
      <c r="A21" s="16" t="s">
        <v>4960</v>
      </c>
      <c r="B21" s="17" t="s">
        <v>4961</v>
      </c>
      <c r="C21" s="18">
        <v>150</v>
      </c>
      <c r="D21" s="18">
        <v>15</v>
      </c>
    </row>
    <row r="22" spans="1:4" ht="16.5" thickBot="1" x14ac:dyDescent="0.3">
      <c r="A22" s="16" t="s">
        <v>4962</v>
      </c>
      <c r="B22" s="17" t="s">
        <v>4963</v>
      </c>
      <c r="C22" s="18">
        <v>2400</v>
      </c>
      <c r="D22" s="18">
        <v>240</v>
      </c>
    </row>
    <row r="23" spans="1:4" ht="16.5" thickBot="1" x14ac:dyDescent="0.3">
      <c r="A23" s="16" t="s">
        <v>4964</v>
      </c>
      <c r="B23" s="17" t="s">
        <v>4965</v>
      </c>
      <c r="C23" s="231">
        <v>150</v>
      </c>
      <c r="D23" s="231">
        <v>15</v>
      </c>
    </row>
    <row r="24" spans="1:4" ht="16.5" thickBot="1" x14ac:dyDescent="0.3">
      <c r="A24" s="16" t="s">
        <v>4966</v>
      </c>
      <c r="B24" s="17" t="s">
        <v>4967</v>
      </c>
      <c r="C24" s="18"/>
      <c r="D24" s="18"/>
    </row>
    <row r="25" spans="1:4" ht="16.5" thickBot="1" x14ac:dyDescent="0.3">
      <c r="A25" s="16" t="s">
        <v>4968</v>
      </c>
      <c r="B25" s="17" t="s">
        <v>4969</v>
      </c>
      <c r="C25" s="18">
        <v>150</v>
      </c>
      <c r="D25" s="18">
        <v>15</v>
      </c>
    </row>
    <row r="26" spans="1:4" x14ac:dyDescent="0.25">
      <c r="A26" s="7"/>
      <c r="B26" s="8"/>
      <c r="C26" s="11">
        <f>SUM(C16:C25)</f>
        <v>3600</v>
      </c>
      <c r="D26" s="11">
        <f>SUBTOTAL(109,D16:D25)</f>
        <v>360</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0"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4970</v>
      </c>
      <c r="C2" s="29"/>
      <c r="D2" s="30"/>
      <c r="S2" s="2" t="s">
        <v>1</v>
      </c>
      <c r="U2" s="3" t="s">
        <v>2</v>
      </c>
    </row>
    <row r="3" spans="1:21" ht="15.75" x14ac:dyDescent="0.25">
      <c r="A3" s="1" t="s">
        <v>3</v>
      </c>
      <c r="B3" s="81" t="s">
        <v>4971</v>
      </c>
      <c r="C3" s="31"/>
      <c r="D3" s="32"/>
      <c r="S3" s="4" t="s">
        <v>4</v>
      </c>
      <c r="U3" s="5">
        <v>10</v>
      </c>
    </row>
    <row r="4" spans="1:21" ht="15.75" x14ac:dyDescent="0.25">
      <c r="A4" s="6" t="s">
        <v>5</v>
      </c>
      <c r="B4" s="9" t="s">
        <v>4488</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D29</f>
        <v>241</v>
      </c>
      <c r="C7" s="349"/>
      <c r="D7" s="350"/>
      <c r="S7" s="4" t="s">
        <v>14</v>
      </c>
      <c r="U7" s="5" t="s">
        <v>15</v>
      </c>
    </row>
    <row r="8" spans="1:21" ht="171.75" customHeight="1" x14ac:dyDescent="0.25">
      <c r="A8" s="6" t="s">
        <v>16</v>
      </c>
      <c r="B8" s="247" t="s">
        <v>4972</v>
      </c>
      <c r="C8" s="42"/>
      <c r="D8" s="42"/>
      <c r="S8" s="4" t="s">
        <v>17</v>
      </c>
      <c r="U8" s="5" t="s">
        <v>18</v>
      </c>
    </row>
    <row r="9" spans="1:21" ht="87" customHeight="1" x14ac:dyDescent="0.25">
      <c r="A9" s="6" t="s">
        <v>19</v>
      </c>
      <c r="B9" s="251" t="s">
        <v>4973</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3" t="s">
        <v>4975</v>
      </c>
      <c r="B16" s="14" t="s">
        <v>1191</v>
      </c>
      <c r="C16" s="15">
        <v>110</v>
      </c>
      <c r="D16" s="15">
        <v>11</v>
      </c>
    </row>
    <row r="17" spans="1:4" ht="15.75" x14ac:dyDescent="0.25">
      <c r="A17" s="232" t="s">
        <v>4976</v>
      </c>
      <c r="B17" s="232" t="s">
        <v>4977</v>
      </c>
      <c r="C17" s="233">
        <v>110</v>
      </c>
      <c r="D17" s="233">
        <v>11</v>
      </c>
    </row>
    <row r="18" spans="1:4" ht="15.75" x14ac:dyDescent="0.25">
      <c r="A18" s="232" t="s">
        <v>4978</v>
      </c>
      <c r="B18" s="232" t="s">
        <v>1189</v>
      </c>
      <c r="C18" s="233">
        <v>110</v>
      </c>
      <c r="D18" s="233">
        <v>11</v>
      </c>
    </row>
    <row r="19" spans="1:4" ht="15.75" x14ac:dyDescent="0.25">
      <c r="A19" s="232" t="s">
        <v>4979</v>
      </c>
      <c r="B19" s="232" t="s">
        <v>4980</v>
      </c>
      <c r="C19" s="233">
        <v>110</v>
      </c>
      <c r="D19" s="233">
        <v>11</v>
      </c>
    </row>
    <row r="20" spans="1:4" ht="15.75" x14ac:dyDescent="0.25">
      <c r="A20" s="232" t="s">
        <v>4981</v>
      </c>
      <c r="B20" s="232" t="s">
        <v>4659</v>
      </c>
      <c r="C20" s="233">
        <v>110</v>
      </c>
      <c r="D20" s="233">
        <v>11</v>
      </c>
    </row>
    <row r="21" spans="1:4" ht="15.75" x14ac:dyDescent="0.25">
      <c r="A21" s="232" t="s">
        <v>4982</v>
      </c>
      <c r="B21" s="232" t="s">
        <v>4983</v>
      </c>
      <c r="C21" s="233">
        <v>110</v>
      </c>
      <c r="D21" s="233">
        <v>11</v>
      </c>
    </row>
    <row r="22" spans="1:4" ht="15.75" x14ac:dyDescent="0.25">
      <c r="A22" s="232" t="s">
        <v>4984</v>
      </c>
      <c r="B22" s="232" t="s">
        <v>4985</v>
      </c>
      <c r="C22" s="233">
        <v>110</v>
      </c>
      <c r="D22" s="233">
        <v>11</v>
      </c>
    </row>
    <row r="23" spans="1:4" ht="15.75" x14ac:dyDescent="0.25">
      <c r="A23" s="232" t="s">
        <v>4986</v>
      </c>
      <c r="B23" s="232" t="s">
        <v>4518</v>
      </c>
      <c r="C23" s="233">
        <v>110</v>
      </c>
      <c r="D23" s="233">
        <v>11</v>
      </c>
    </row>
    <row r="24" spans="1:4" ht="15.75" x14ac:dyDescent="0.25">
      <c r="A24" s="232" t="s">
        <v>4987</v>
      </c>
      <c r="B24" s="232" t="s">
        <v>4543</v>
      </c>
      <c r="C24" s="233">
        <v>110</v>
      </c>
      <c r="D24" s="233">
        <v>11</v>
      </c>
    </row>
    <row r="25" spans="1:4" ht="16.5" thickBot="1" x14ac:dyDescent="0.3">
      <c r="A25" s="16" t="s">
        <v>4988</v>
      </c>
      <c r="B25" s="17" t="s">
        <v>4989</v>
      </c>
      <c r="C25" s="18">
        <v>110</v>
      </c>
      <c r="D25" s="18">
        <v>11</v>
      </c>
    </row>
    <row r="26" spans="1:4" ht="16.5" thickBot="1" x14ac:dyDescent="0.3">
      <c r="A26" s="16" t="s">
        <v>4990</v>
      </c>
      <c r="B26" s="17" t="s">
        <v>4991</v>
      </c>
      <c r="C26" s="18">
        <v>110</v>
      </c>
      <c r="D26" s="18">
        <v>11</v>
      </c>
    </row>
    <row r="27" spans="1:4" ht="16.5" thickBot="1" x14ac:dyDescent="0.3">
      <c r="A27" s="16" t="s">
        <v>4992</v>
      </c>
      <c r="B27" s="17" t="s">
        <v>4993</v>
      </c>
      <c r="C27" s="18">
        <v>400</v>
      </c>
      <c r="D27" s="18">
        <v>40</v>
      </c>
    </row>
    <row r="28" spans="1:4" ht="16.5" thickBot="1" x14ac:dyDescent="0.3">
      <c r="A28" s="16" t="s">
        <v>4994</v>
      </c>
      <c r="B28" s="17" t="s">
        <v>4995</v>
      </c>
      <c r="C28" s="18">
        <v>800</v>
      </c>
      <c r="D28" s="18">
        <v>80</v>
      </c>
    </row>
    <row r="29" spans="1:4" x14ac:dyDescent="0.25">
      <c r="A29" s="7"/>
      <c r="B29" s="8"/>
      <c r="C29" s="11">
        <f>SUM(C16:C28)</f>
        <v>2410</v>
      </c>
      <c r="D29" s="11">
        <f>SUBTOTAL(109,D16:D28)</f>
        <v>241</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opLeftCell="B1" workbookViewId="0">
      <selection activeCell="B3" sqref="B3"/>
    </sheetView>
  </sheetViews>
  <sheetFormatPr defaultRowHeight="15" x14ac:dyDescent="0.25"/>
  <cols>
    <col min="1" max="1" width="27" style="9" customWidth="1"/>
    <col min="2" max="2" width="65" style="9" customWidth="1"/>
    <col min="3" max="3" width="13.42578125" style="9" customWidth="1"/>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57"/>
      <c r="C1" s="346"/>
      <c r="D1" s="347"/>
    </row>
    <row r="2" spans="1:21" ht="15.75" x14ac:dyDescent="0.25">
      <c r="A2" s="10" t="s">
        <v>0</v>
      </c>
      <c r="B2" s="51" t="s">
        <v>659</v>
      </c>
      <c r="C2" s="29"/>
      <c r="D2" s="30"/>
      <c r="S2" s="2" t="s">
        <v>1</v>
      </c>
      <c r="U2" s="3" t="s">
        <v>2</v>
      </c>
    </row>
    <row r="3" spans="1:21" ht="15.75" x14ac:dyDescent="0.25">
      <c r="A3" s="1" t="s">
        <v>3</v>
      </c>
      <c r="B3" s="51" t="s">
        <v>660</v>
      </c>
      <c r="C3" s="31"/>
      <c r="D3" s="32"/>
      <c r="S3" s="4" t="s">
        <v>4</v>
      </c>
      <c r="U3" s="5">
        <v>10</v>
      </c>
    </row>
    <row r="4" spans="1:21" ht="15.75" x14ac:dyDescent="0.25">
      <c r="A4" s="1" t="s">
        <v>5</v>
      </c>
      <c r="B4" s="52" t="s">
        <v>661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D75</f>
        <v>481.40000000000043</v>
      </c>
      <c r="C7" s="349"/>
      <c r="D7" s="350"/>
      <c r="S7" s="4" t="s">
        <v>14</v>
      </c>
      <c r="U7" s="5" t="s">
        <v>15</v>
      </c>
    </row>
    <row r="8" spans="1:21" ht="52.5" customHeight="1" x14ac:dyDescent="0.25">
      <c r="A8" s="6" t="s">
        <v>16</v>
      </c>
      <c r="B8" s="42" t="s">
        <v>662</v>
      </c>
      <c r="C8" s="42"/>
      <c r="D8" s="42"/>
      <c r="S8" s="4" t="s">
        <v>17</v>
      </c>
      <c r="U8" s="5" t="s">
        <v>18</v>
      </c>
    </row>
    <row r="9" spans="1:21" ht="64.5" customHeight="1" x14ac:dyDescent="0.25">
      <c r="A9" s="6" t="s">
        <v>19</v>
      </c>
      <c r="B9" s="27" t="s">
        <v>663</v>
      </c>
      <c r="C9" s="41"/>
      <c r="D9" s="41"/>
      <c r="S9" s="4" t="s">
        <v>20</v>
      </c>
      <c r="U9" s="5" t="s">
        <v>10</v>
      </c>
    </row>
    <row r="10" spans="1:21" x14ac:dyDescent="0.25">
      <c r="A10" s="6" t="s">
        <v>21</v>
      </c>
      <c r="B10" s="43" t="s">
        <v>62</v>
      </c>
      <c r="C10" s="44"/>
      <c r="D10" s="45"/>
      <c r="S10" s="4" t="s">
        <v>22</v>
      </c>
      <c r="U10" s="5" t="s">
        <v>23</v>
      </c>
    </row>
    <row r="11" spans="1:21" x14ac:dyDescent="0.25">
      <c r="A11" s="6" t="s">
        <v>24</v>
      </c>
      <c r="B11" s="43" t="s">
        <v>62</v>
      </c>
      <c r="C11" s="44"/>
      <c r="D11" s="45"/>
      <c r="S11" s="4" t="s">
        <v>25</v>
      </c>
      <c r="U11" s="5" t="s">
        <v>26</v>
      </c>
    </row>
    <row r="12" spans="1:21" x14ac:dyDescent="0.25">
      <c r="A12" s="6" t="s">
        <v>37</v>
      </c>
      <c r="B12" s="43">
        <v>30039</v>
      </c>
      <c r="C12" s="44"/>
      <c r="D12" s="45"/>
      <c r="S12" s="4"/>
      <c r="U12" s="5"/>
    </row>
    <row r="13" spans="1:21" x14ac:dyDescent="0.25">
      <c r="A13" s="6" t="s">
        <v>27</v>
      </c>
      <c r="B13" s="354" t="s">
        <v>51</v>
      </c>
      <c r="C13" s="355"/>
      <c r="D13" s="356"/>
      <c r="S13" s="4" t="s">
        <v>28</v>
      </c>
      <c r="U13" s="5" t="s">
        <v>29</v>
      </c>
    </row>
    <row r="14" spans="1:21" x14ac:dyDescent="0.25">
      <c r="A14" s="339" t="s">
        <v>30</v>
      </c>
      <c r="B14" s="340"/>
      <c r="C14" s="340"/>
      <c r="D14" s="341"/>
    </row>
    <row r="15" spans="1:21" x14ac:dyDescent="0.25">
      <c r="A15" s="342"/>
      <c r="B15" s="343"/>
      <c r="C15" s="343"/>
      <c r="D15" s="344"/>
    </row>
    <row r="16" spans="1:21" ht="15.75" thickBot="1" x14ac:dyDescent="0.3">
      <c r="A16" s="12" t="s">
        <v>31</v>
      </c>
      <c r="B16" s="12" t="s">
        <v>32</v>
      </c>
      <c r="C16" s="12" t="s">
        <v>68</v>
      </c>
      <c r="D16" s="12" t="s">
        <v>13</v>
      </c>
    </row>
    <row r="17" spans="1:4" ht="16.5" thickBot="1" x14ac:dyDescent="0.3">
      <c r="A17" s="13" t="s">
        <v>180</v>
      </c>
      <c r="B17" s="14" t="s">
        <v>254</v>
      </c>
      <c r="C17" s="15">
        <v>83</v>
      </c>
      <c r="D17" s="15">
        <v>8.3000000000000007</v>
      </c>
    </row>
    <row r="18" spans="1:4" ht="16.5" thickBot="1" x14ac:dyDescent="0.3">
      <c r="A18" s="16" t="s">
        <v>255</v>
      </c>
      <c r="B18" s="17" t="s">
        <v>375</v>
      </c>
      <c r="C18" s="18">
        <v>83</v>
      </c>
      <c r="D18" s="18">
        <v>8.3000000000000007</v>
      </c>
    </row>
    <row r="19" spans="1:4" ht="16.5" thickBot="1" x14ac:dyDescent="0.3">
      <c r="A19" s="16" t="s">
        <v>77</v>
      </c>
      <c r="B19" s="17" t="s">
        <v>664</v>
      </c>
      <c r="C19" s="18">
        <v>83</v>
      </c>
      <c r="D19" s="18">
        <v>8.3000000000000007</v>
      </c>
    </row>
    <row r="20" spans="1:4" ht="16.5" thickBot="1" x14ac:dyDescent="0.3">
      <c r="A20" s="16" t="s">
        <v>257</v>
      </c>
      <c r="B20" s="17" t="s">
        <v>665</v>
      </c>
      <c r="C20" s="18">
        <v>83</v>
      </c>
      <c r="D20" s="18">
        <v>8.3000000000000007</v>
      </c>
    </row>
    <row r="21" spans="1:4" ht="16.5" thickBot="1" x14ac:dyDescent="0.3">
      <c r="A21" s="16" t="s">
        <v>260</v>
      </c>
      <c r="B21" s="17" t="s">
        <v>666</v>
      </c>
      <c r="C21" s="18">
        <v>83</v>
      </c>
      <c r="D21" s="18">
        <v>8.3000000000000007</v>
      </c>
    </row>
    <row r="22" spans="1:4" ht="16.5" thickBot="1" x14ac:dyDescent="0.3">
      <c r="A22" s="16" t="s">
        <v>81</v>
      </c>
      <c r="B22" s="17" t="s">
        <v>264</v>
      </c>
      <c r="C22" s="18">
        <v>83</v>
      </c>
      <c r="D22" s="18">
        <v>8.3000000000000007</v>
      </c>
    </row>
    <row r="23" spans="1:4" ht="16.5" thickBot="1" x14ac:dyDescent="0.3">
      <c r="A23" s="16" t="s">
        <v>79</v>
      </c>
      <c r="B23" s="17" t="s">
        <v>56</v>
      </c>
      <c r="C23" s="18">
        <v>83</v>
      </c>
      <c r="D23" s="18">
        <v>8.3000000000000007</v>
      </c>
    </row>
    <row r="24" spans="1:4" ht="16.5" thickBot="1" x14ac:dyDescent="0.3">
      <c r="A24" s="16" t="s">
        <v>271</v>
      </c>
      <c r="B24" s="17" t="s">
        <v>272</v>
      </c>
      <c r="C24" s="18">
        <v>83</v>
      </c>
      <c r="D24" s="18">
        <v>8.3000000000000007</v>
      </c>
    </row>
    <row r="25" spans="1:4" ht="16.5" thickBot="1" x14ac:dyDescent="0.3">
      <c r="A25" s="16" t="s">
        <v>86</v>
      </c>
      <c r="B25" s="17" t="s">
        <v>87</v>
      </c>
      <c r="C25" s="18">
        <v>83</v>
      </c>
      <c r="D25" s="18">
        <v>8.3000000000000007</v>
      </c>
    </row>
    <row r="26" spans="1:4" ht="16.5" thickBot="1" x14ac:dyDescent="0.3">
      <c r="A26" s="16" t="s">
        <v>84</v>
      </c>
      <c r="B26" s="17" t="s">
        <v>85</v>
      </c>
      <c r="C26" s="18">
        <v>83</v>
      </c>
      <c r="D26" s="18">
        <v>8.3000000000000007</v>
      </c>
    </row>
    <row r="27" spans="1:4" ht="16.5" thickBot="1" x14ac:dyDescent="0.3">
      <c r="A27" s="16" t="s">
        <v>269</v>
      </c>
      <c r="B27" s="17" t="s">
        <v>667</v>
      </c>
      <c r="C27" s="18">
        <v>83</v>
      </c>
      <c r="D27" s="18">
        <v>8.3000000000000007</v>
      </c>
    </row>
    <row r="28" spans="1:4" ht="16.5" thickBot="1" x14ac:dyDescent="0.3">
      <c r="A28" s="16" t="s">
        <v>668</v>
      </c>
      <c r="B28" s="17" t="s">
        <v>669</v>
      </c>
      <c r="C28" s="18">
        <v>83</v>
      </c>
      <c r="D28" s="18">
        <v>8.3000000000000007</v>
      </c>
    </row>
    <row r="29" spans="1:4" ht="16.5" thickBot="1" x14ac:dyDescent="0.3">
      <c r="A29" s="16" t="s">
        <v>267</v>
      </c>
      <c r="B29" s="17" t="s">
        <v>670</v>
      </c>
      <c r="C29" s="18">
        <v>83</v>
      </c>
      <c r="D29" s="18">
        <v>8.3000000000000007</v>
      </c>
    </row>
    <row r="30" spans="1:4" ht="16.5" thickBot="1" x14ac:dyDescent="0.3">
      <c r="A30" s="16" t="s">
        <v>671</v>
      </c>
      <c r="B30" s="17" t="s">
        <v>672</v>
      </c>
      <c r="C30" s="18">
        <v>83</v>
      </c>
      <c r="D30" s="18">
        <v>8.3000000000000007</v>
      </c>
    </row>
    <row r="31" spans="1:4" ht="16.5" thickBot="1" x14ac:dyDescent="0.3">
      <c r="A31" s="16" t="s">
        <v>186</v>
      </c>
      <c r="B31" s="17" t="s">
        <v>290</v>
      </c>
      <c r="C31" s="18">
        <v>83</v>
      </c>
      <c r="D31" s="18">
        <v>8.3000000000000007</v>
      </c>
    </row>
    <row r="32" spans="1:4" ht="16.5" thickBot="1" x14ac:dyDescent="0.3">
      <c r="A32" s="16" t="s">
        <v>319</v>
      </c>
      <c r="B32" s="17" t="s">
        <v>673</v>
      </c>
      <c r="C32" s="18">
        <v>83</v>
      </c>
      <c r="D32" s="18">
        <v>8.3000000000000007</v>
      </c>
    </row>
    <row r="33" spans="1:4" ht="16.5" thickBot="1" x14ac:dyDescent="0.3">
      <c r="A33" s="16" t="s">
        <v>286</v>
      </c>
      <c r="B33" s="17" t="s">
        <v>287</v>
      </c>
      <c r="C33" s="18">
        <v>83</v>
      </c>
      <c r="D33" s="18">
        <v>8.3000000000000007</v>
      </c>
    </row>
    <row r="34" spans="1:4" ht="16.5" thickBot="1" x14ac:dyDescent="0.3">
      <c r="A34" s="16" t="s">
        <v>674</v>
      </c>
      <c r="B34" s="17" t="s">
        <v>675</v>
      </c>
      <c r="C34" s="18">
        <v>83</v>
      </c>
      <c r="D34" s="18">
        <v>8.3000000000000007</v>
      </c>
    </row>
    <row r="35" spans="1:4" ht="16.5" thickBot="1" x14ac:dyDescent="0.3">
      <c r="A35" s="16" t="s">
        <v>291</v>
      </c>
      <c r="B35" s="17" t="s">
        <v>292</v>
      </c>
      <c r="C35" s="18">
        <v>83</v>
      </c>
      <c r="D35" s="18">
        <v>8.3000000000000007</v>
      </c>
    </row>
    <row r="36" spans="1:4" ht="16.5" thickBot="1" x14ac:dyDescent="0.3">
      <c r="A36" s="16" t="s">
        <v>279</v>
      </c>
      <c r="B36" s="17" t="s">
        <v>280</v>
      </c>
      <c r="C36" s="18">
        <v>83</v>
      </c>
      <c r="D36" s="18">
        <v>8.3000000000000007</v>
      </c>
    </row>
    <row r="37" spans="1:4" ht="16.5" thickBot="1" x14ac:dyDescent="0.3">
      <c r="A37" s="16" t="s">
        <v>676</v>
      </c>
      <c r="B37" s="17" t="s">
        <v>57</v>
      </c>
      <c r="C37" s="18">
        <v>83</v>
      </c>
      <c r="D37" s="18">
        <v>8.3000000000000007</v>
      </c>
    </row>
    <row r="38" spans="1:4" ht="16.5" thickBot="1" x14ac:dyDescent="0.3">
      <c r="A38" s="16" t="s">
        <v>301</v>
      </c>
      <c r="B38" s="17" t="s">
        <v>677</v>
      </c>
      <c r="C38" s="18">
        <v>83</v>
      </c>
      <c r="D38" s="18">
        <v>8.3000000000000007</v>
      </c>
    </row>
    <row r="39" spans="1:4" ht="16.5" thickBot="1" x14ac:dyDescent="0.3">
      <c r="A39" s="16" t="s">
        <v>678</v>
      </c>
      <c r="B39" s="17" t="s">
        <v>679</v>
      </c>
      <c r="C39" s="18">
        <v>83</v>
      </c>
      <c r="D39" s="18">
        <v>8.3000000000000007</v>
      </c>
    </row>
    <row r="40" spans="1:4" ht="16.5" thickBot="1" x14ac:dyDescent="0.3">
      <c r="A40" s="16" t="s">
        <v>293</v>
      </c>
      <c r="B40" s="17" t="s">
        <v>294</v>
      </c>
      <c r="C40" s="18">
        <v>83</v>
      </c>
      <c r="D40" s="18">
        <v>8.3000000000000007</v>
      </c>
    </row>
    <row r="41" spans="1:4" ht="16.5" thickBot="1" x14ac:dyDescent="0.3">
      <c r="A41" s="16" t="s">
        <v>680</v>
      </c>
      <c r="B41" s="17" t="s">
        <v>681</v>
      </c>
      <c r="C41" s="18">
        <v>83</v>
      </c>
      <c r="D41" s="18">
        <v>8.3000000000000007</v>
      </c>
    </row>
    <row r="42" spans="1:4" ht="16.5" thickBot="1" x14ac:dyDescent="0.3">
      <c r="A42" s="16" t="s">
        <v>682</v>
      </c>
      <c r="B42" s="17" t="s">
        <v>683</v>
      </c>
      <c r="C42" s="18">
        <v>83</v>
      </c>
      <c r="D42" s="18">
        <v>8.3000000000000007</v>
      </c>
    </row>
    <row r="43" spans="1:4" ht="16.5" thickBot="1" x14ac:dyDescent="0.3">
      <c r="A43" s="16" t="s">
        <v>684</v>
      </c>
      <c r="B43" s="17" t="s">
        <v>685</v>
      </c>
      <c r="C43" s="18">
        <v>83</v>
      </c>
      <c r="D43" s="18">
        <v>8.3000000000000007</v>
      </c>
    </row>
    <row r="44" spans="1:4" ht="16.5" thickBot="1" x14ac:dyDescent="0.3">
      <c r="A44" s="16" t="s">
        <v>686</v>
      </c>
      <c r="B44" s="17" t="s">
        <v>687</v>
      </c>
      <c r="C44" s="18">
        <v>83</v>
      </c>
      <c r="D44" s="18">
        <v>8.3000000000000007</v>
      </c>
    </row>
    <row r="45" spans="1:4" ht="16.5" thickBot="1" x14ac:dyDescent="0.3">
      <c r="A45" s="16" t="s">
        <v>311</v>
      </c>
      <c r="B45" s="17" t="s">
        <v>688</v>
      </c>
      <c r="C45" s="18">
        <v>83</v>
      </c>
      <c r="D45" s="18">
        <v>8.3000000000000007</v>
      </c>
    </row>
    <row r="46" spans="1:4" ht="16.5" thickBot="1" x14ac:dyDescent="0.3">
      <c r="A46" s="16" t="s">
        <v>317</v>
      </c>
      <c r="B46" s="17" t="s">
        <v>689</v>
      </c>
      <c r="C46" s="18">
        <v>83</v>
      </c>
      <c r="D46" s="18">
        <v>8.3000000000000007</v>
      </c>
    </row>
    <row r="47" spans="1:4" ht="16.5" thickBot="1" x14ac:dyDescent="0.3">
      <c r="A47" s="16" t="s">
        <v>690</v>
      </c>
      <c r="B47" s="17" t="s">
        <v>691</v>
      </c>
      <c r="C47" s="18">
        <v>83</v>
      </c>
      <c r="D47" s="18">
        <v>8.3000000000000007</v>
      </c>
    </row>
    <row r="48" spans="1:4" ht="16.5" thickBot="1" x14ac:dyDescent="0.3">
      <c r="A48" s="16" t="s">
        <v>692</v>
      </c>
      <c r="B48" s="17" t="s">
        <v>693</v>
      </c>
      <c r="C48" s="18">
        <v>83</v>
      </c>
      <c r="D48" s="18">
        <v>8.3000000000000007</v>
      </c>
    </row>
    <row r="49" spans="1:4" ht="16.5" thickBot="1" x14ac:dyDescent="0.3">
      <c r="A49" s="16" t="s">
        <v>694</v>
      </c>
      <c r="B49" s="17" t="s">
        <v>58</v>
      </c>
      <c r="C49" s="18">
        <v>83</v>
      </c>
      <c r="D49" s="18">
        <v>8.3000000000000007</v>
      </c>
    </row>
    <row r="50" spans="1:4" ht="16.5" thickBot="1" x14ac:dyDescent="0.3">
      <c r="A50" s="16" t="s">
        <v>695</v>
      </c>
      <c r="B50" s="17" t="s">
        <v>696</v>
      </c>
      <c r="C50" s="18">
        <v>83</v>
      </c>
      <c r="D50" s="18">
        <v>8.3000000000000007</v>
      </c>
    </row>
    <row r="51" spans="1:4" ht="16.5" thickBot="1" x14ac:dyDescent="0.3">
      <c r="A51" s="16" t="s">
        <v>309</v>
      </c>
      <c r="B51" s="17" t="s">
        <v>310</v>
      </c>
      <c r="C51" s="18">
        <v>83</v>
      </c>
      <c r="D51" s="18">
        <v>8.3000000000000007</v>
      </c>
    </row>
    <row r="52" spans="1:4" ht="16.5" thickBot="1" x14ac:dyDescent="0.3">
      <c r="A52" s="16" t="s">
        <v>697</v>
      </c>
      <c r="B52" s="17" t="s">
        <v>698</v>
      </c>
      <c r="C52" s="18">
        <v>83</v>
      </c>
      <c r="D52" s="18">
        <v>8.3000000000000007</v>
      </c>
    </row>
    <row r="53" spans="1:4" ht="16.5" thickBot="1" x14ac:dyDescent="0.3">
      <c r="A53" s="16" t="s">
        <v>699</v>
      </c>
      <c r="B53" s="17" t="s">
        <v>700</v>
      </c>
      <c r="C53" s="18">
        <v>83</v>
      </c>
      <c r="D53" s="18">
        <v>8.3000000000000007</v>
      </c>
    </row>
    <row r="54" spans="1:4" ht="16.5" thickBot="1" x14ac:dyDescent="0.3">
      <c r="A54" s="16" t="s">
        <v>330</v>
      </c>
      <c r="B54" s="17" t="s">
        <v>331</v>
      </c>
      <c r="C54" s="18">
        <v>83</v>
      </c>
      <c r="D54" s="18">
        <v>8.3000000000000007</v>
      </c>
    </row>
    <row r="55" spans="1:4" ht="16.5" thickBot="1" x14ac:dyDescent="0.3">
      <c r="A55" s="16" t="s">
        <v>701</v>
      </c>
      <c r="B55" s="17" t="s">
        <v>702</v>
      </c>
      <c r="C55" s="18">
        <v>83</v>
      </c>
      <c r="D55" s="18">
        <v>8.3000000000000007</v>
      </c>
    </row>
    <row r="56" spans="1:4" ht="16.5" thickBot="1" x14ac:dyDescent="0.3">
      <c r="A56" s="16" t="s">
        <v>324</v>
      </c>
      <c r="B56" s="17" t="s">
        <v>325</v>
      </c>
      <c r="C56" s="18">
        <v>83</v>
      </c>
      <c r="D56" s="18">
        <v>8.3000000000000007</v>
      </c>
    </row>
    <row r="57" spans="1:4" ht="16.5" thickBot="1" x14ac:dyDescent="0.3">
      <c r="A57" s="16" t="s">
        <v>703</v>
      </c>
      <c r="B57" s="17" t="s">
        <v>333</v>
      </c>
      <c r="C57" s="18">
        <v>83</v>
      </c>
      <c r="D57" s="18">
        <v>8.3000000000000007</v>
      </c>
    </row>
    <row r="58" spans="1:4" ht="16.5" thickBot="1" x14ac:dyDescent="0.3">
      <c r="A58" s="16" t="s">
        <v>704</v>
      </c>
      <c r="B58" s="17" t="s">
        <v>705</v>
      </c>
      <c r="C58" s="18">
        <v>83</v>
      </c>
      <c r="D58" s="18">
        <v>8.3000000000000007</v>
      </c>
    </row>
    <row r="59" spans="1:4" ht="16.5" thickBot="1" x14ac:dyDescent="0.3">
      <c r="A59" s="16" t="s">
        <v>334</v>
      </c>
      <c r="B59" s="17" t="s">
        <v>706</v>
      </c>
      <c r="C59" s="18">
        <v>83</v>
      </c>
      <c r="D59" s="18">
        <v>8.3000000000000007</v>
      </c>
    </row>
    <row r="60" spans="1:4" ht="16.5" thickBot="1" x14ac:dyDescent="0.3">
      <c r="A60" s="16" t="s">
        <v>113</v>
      </c>
      <c r="B60" s="17" t="s">
        <v>707</v>
      </c>
      <c r="C60" s="18">
        <v>83</v>
      </c>
      <c r="D60" s="18">
        <v>8.3000000000000007</v>
      </c>
    </row>
    <row r="61" spans="1:4" ht="16.5" thickBot="1" x14ac:dyDescent="0.3">
      <c r="A61" s="16" t="s">
        <v>189</v>
      </c>
      <c r="B61" s="17" t="s">
        <v>708</v>
      </c>
      <c r="C61" s="18">
        <v>83</v>
      </c>
      <c r="D61" s="18">
        <v>8.3000000000000007</v>
      </c>
    </row>
    <row r="62" spans="1:4" ht="16.5" thickBot="1" x14ac:dyDescent="0.3">
      <c r="A62" s="16" t="s">
        <v>709</v>
      </c>
      <c r="B62" s="17" t="s">
        <v>710</v>
      </c>
      <c r="C62" s="18">
        <v>83</v>
      </c>
      <c r="D62" s="18">
        <v>8.3000000000000007</v>
      </c>
    </row>
    <row r="63" spans="1:4" ht="16.5" thickBot="1" x14ac:dyDescent="0.3">
      <c r="A63" s="16" t="s">
        <v>711</v>
      </c>
      <c r="B63" s="17" t="s">
        <v>712</v>
      </c>
      <c r="C63" s="18">
        <v>83</v>
      </c>
      <c r="D63" s="18">
        <v>8.3000000000000007</v>
      </c>
    </row>
    <row r="64" spans="1:4" ht="16.5" thickBot="1" x14ac:dyDescent="0.3">
      <c r="A64" s="16" t="s">
        <v>357</v>
      </c>
      <c r="B64" s="17" t="s">
        <v>713</v>
      </c>
      <c r="C64" s="18">
        <v>83</v>
      </c>
      <c r="D64" s="18">
        <v>8.3000000000000007</v>
      </c>
    </row>
    <row r="65" spans="1:4" ht="16.5" thickBot="1" x14ac:dyDescent="0.3">
      <c r="A65" s="16" t="s">
        <v>342</v>
      </c>
      <c r="B65" s="17" t="s">
        <v>343</v>
      </c>
      <c r="C65" s="18">
        <v>83</v>
      </c>
      <c r="D65" s="18">
        <v>8.3000000000000007</v>
      </c>
    </row>
    <row r="66" spans="1:4" ht="16.5" thickBot="1" x14ac:dyDescent="0.3">
      <c r="A66" s="16" t="s">
        <v>353</v>
      </c>
      <c r="B66" s="17" t="s">
        <v>354</v>
      </c>
      <c r="C66" s="18">
        <v>83</v>
      </c>
      <c r="D66" s="18">
        <v>8.3000000000000007</v>
      </c>
    </row>
    <row r="67" spans="1:4" ht="16.5" thickBot="1" x14ac:dyDescent="0.3">
      <c r="A67" s="16" t="s">
        <v>714</v>
      </c>
      <c r="B67" s="17" t="s">
        <v>715</v>
      </c>
      <c r="C67" s="18">
        <v>83</v>
      </c>
      <c r="D67" s="18">
        <v>8.3000000000000007</v>
      </c>
    </row>
    <row r="68" spans="1:4" ht="16.5" thickBot="1" x14ac:dyDescent="0.3">
      <c r="A68" s="16" t="s">
        <v>244</v>
      </c>
      <c r="B68" s="17" t="s">
        <v>362</v>
      </c>
      <c r="C68" s="18">
        <v>83</v>
      </c>
      <c r="D68" s="18">
        <v>8.3000000000000007</v>
      </c>
    </row>
    <row r="69" spans="1:4" ht="16.5" thickBot="1" x14ac:dyDescent="0.3">
      <c r="A69" s="16" t="s">
        <v>716</v>
      </c>
      <c r="B69" s="17" t="s">
        <v>717</v>
      </c>
      <c r="C69" s="18">
        <v>83</v>
      </c>
      <c r="D69" s="18">
        <v>8.3000000000000007</v>
      </c>
    </row>
    <row r="70" spans="1:4" ht="16.5" thickBot="1" x14ac:dyDescent="0.3">
      <c r="A70" s="16" t="s">
        <v>718</v>
      </c>
      <c r="B70" s="17" t="s">
        <v>391</v>
      </c>
      <c r="C70" s="18">
        <v>83</v>
      </c>
      <c r="D70" s="18">
        <v>8.3000000000000007</v>
      </c>
    </row>
    <row r="71" spans="1:4" ht="16.5" thickBot="1" x14ac:dyDescent="0.3">
      <c r="A71" s="16" t="s">
        <v>543</v>
      </c>
      <c r="B71" s="17" t="s">
        <v>544</v>
      </c>
      <c r="C71" s="18">
        <v>83</v>
      </c>
      <c r="D71" s="18">
        <v>8.3000000000000007</v>
      </c>
    </row>
    <row r="72" spans="1:4" ht="16.5" thickBot="1" x14ac:dyDescent="0.3">
      <c r="A72" s="16" t="s">
        <v>547</v>
      </c>
      <c r="B72" s="17" t="s">
        <v>548</v>
      </c>
      <c r="C72" s="18">
        <v>83</v>
      </c>
      <c r="D72" s="18">
        <v>8.3000000000000007</v>
      </c>
    </row>
    <row r="73" spans="1:4" ht="16.5" thickBot="1" x14ac:dyDescent="0.3">
      <c r="A73" s="16" t="s">
        <v>549</v>
      </c>
      <c r="B73" s="17" t="s">
        <v>719</v>
      </c>
      <c r="C73" s="18">
        <v>83</v>
      </c>
      <c r="D73" s="18">
        <v>8.3000000000000007</v>
      </c>
    </row>
    <row r="74" spans="1:4" ht="16.5" thickBot="1" x14ac:dyDescent="0.3">
      <c r="A74" s="16" t="s">
        <v>311</v>
      </c>
      <c r="B74" s="17" t="s">
        <v>720</v>
      </c>
      <c r="C74" s="18">
        <v>83</v>
      </c>
      <c r="D74" s="18">
        <v>8.3000000000000007</v>
      </c>
    </row>
    <row r="75" spans="1:4" x14ac:dyDescent="0.25">
      <c r="A75" s="7"/>
      <c r="B75" s="8"/>
      <c r="C75" s="11">
        <f>SUM(C17:C74)</f>
        <v>4814</v>
      </c>
      <c r="D75" s="11">
        <f>SUBTOTAL(109,D17:D74)</f>
        <v>481.40000000000043</v>
      </c>
    </row>
  </sheetData>
  <mergeCells count="4">
    <mergeCell ref="A1:D1"/>
    <mergeCell ref="B7:D7"/>
    <mergeCell ref="B13:D13"/>
    <mergeCell ref="A14:D15"/>
  </mergeCells>
  <dataValidations count="2">
    <dataValidation type="list" allowBlank="1" showInputMessage="1" showErrorMessage="1" sqref="B6">
      <formula1>$U$3:$U$13</formula1>
    </dataValidation>
    <dataValidation type="list" allowBlank="1" showInputMessage="1" showErrorMessage="1" sqref="B5">
      <formula1>$S$3:$S$13</formula1>
    </dataValidation>
  </dataValidation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10"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4996</v>
      </c>
      <c r="C2" s="29"/>
      <c r="D2" s="30"/>
      <c r="S2" s="2" t="s">
        <v>1</v>
      </c>
      <c r="U2" s="3" t="s">
        <v>2</v>
      </c>
    </row>
    <row r="3" spans="1:21" ht="15.75" x14ac:dyDescent="0.25">
      <c r="A3" s="1" t="s">
        <v>3</v>
      </c>
      <c r="B3" s="81" t="s">
        <v>4971</v>
      </c>
      <c r="C3" s="31"/>
      <c r="D3" s="32"/>
      <c r="S3" s="4" t="s">
        <v>4</v>
      </c>
      <c r="U3" s="5">
        <v>10</v>
      </c>
    </row>
    <row r="4" spans="1:21" ht="15.75" x14ac:dyDescent="0.25">
      <c r="A4" s="6" t="s">
        <v>5</v>
      </c>
      <c r="B4" s="9" t="s">
        <v>4488</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D34</f>
        <v>252</v>
      </c>
      <c r="C7" s="349"/>
      <c r="D7" s="350"/>
      <c r="S7" s="4" t="s">
        <v>14</v>
      </c>
      <c r="U7" s="5" t="s">
        <v>15</v>
      </c>
    </row>
    <row r="8" spans="1:21" ht="171.75" customHeight="1" x14ac:dyDescent="0.25">
      <c r="A8" s="6" t="s">
        <v>16</v>
      </c>
      <c r="B8" s="250" t="s">
        <v>4997</v>
      </c>
      <c r="C8" s="42"/>
      <c r="D8" s="42"/>
      <c r="S8" s="4" t="s">
        <v>17</v>
      </c>
      <c r="U8" s="5" t="s">
        <v>18</v>
      </c>
    </row>
    <row r="9" spans="1:21" ht="87" customHeight="1" x14ac:dyDescent="0.25">
      <c r="A9" s="6" t="s">
        <v>19</v>
      </c>
      <c r="B9" s="251" t="s">
        <v>4998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x14ac:dyDescent="0.25">
      <c r="A15" s="105" t="s">
        <v>31</v>
      </c>
      <c r="B15" s="105" t="s">
        <v>32</v>
      </c>
      <c r="C15" s="105" t="s">
        <v>1889</v>
      </c>
      <c r="D15" s="105" t="s">
        <v>13</v>
      </c>
    </row>
    <row r="16" spans="1:21" ht="15.75" x14ac:dyDescent="0.25">
      <c r="A16" s="234" t="s">
        <v>4999</v>
      </c>
      <c r="B16" s="234" t="s">
        <v>5000</v>
      </c>
      <c r="C16" s="235">
        <v>110</v>
      </c>
      <c r="D16" s="235">
        <v>11</v>
      </c>
    </row>
    <row r="17" spans="1:4" ht="15.75" x14ac:dyDescent="0.25">
      <c r="A17" s="234" t="s">
        <v>5001</v>
      </c>
      <c r="B17" s="234" t="s">
        <v>5002</v>
      </c>
      <c r="C17" s="235">
        <v>110</v>
      </c>
      <c r="D17" s="235">
        <v>11</v>
      </c>
    </row>
    <row r="18" spans="1:4" ht="15.75" x14ac:dyDescent="0.25">
      <c r="A18" s="234" t="s">
        <v>5003</v>
      </c>
      <c r="B18" s="234" t="s">
        <v>5004</v>
      </c>
      <c r="C18" s="235">
        <v>110</v>
      </c>
      <c r="D18" s="235">
        <v>11</v>
      </c>
    </row>
    <row r="19" spans="1:4" ht="15.75" x14ac:dyDescent="0.25">
      <c r="A19" s="234" t="s">
        <v>5005</v>
      </c>
      <c r="B19" s="234" t="s">
        <v>5006</v>
      </c>
      <c r="C19" s="235">
        <v>110</v>
      </c>
      <c r="D19" s="235">
        <v>11</v>
      </c>
    </row>
    <row r="20" spans="1:4" ht="15.75" x14ac:dyDescent="0.25">
      <c r="A20" s="234" t="s">
        <v>4981</v>
      </c>
      <c r="B20" s="234" t="s">
        <v>4659</v>
      </c>
      <c r="C20" s="235">
        <v>110</v>
      </c>
      <c r="D20" s="235">
        <v>11</v>
      </c>
    </row>
    <row r="21" spans="1:4" ht="15.75" x14ac:dyDescent="0.25">
      <c r="A21" s="234" t="s">
        <v>4982</v>
      </c>
      <c r="B21" s="234" t="s">
        <v>5007</v>
      </c>
      <c r="C21" s="235">
        <v>110</v>
      </c>
      <c r="D21" s="235">
        <v>11</v>
      </c>
    </row>
    <row r="22" spans="1:4" ht="15.75" x14ac:dyDescent="0.25">
      <c r="A22" s="234" t="s">
        <v>5008</v>
      </c>
      <c r="B22" s="234" t="s">
        <v>5009</v>
      </c>
      <c r="C22" s="235">
        <v>110</v>
      </c>
      <c r="D22" s="235">
        <v>11</v>
      </c>
    </row>
    <row r="23" spans="1:4" ht="15.75" x14ac:dyDescent="0.25">
      <c r="A23" s="234" t="s">
        <v>5010</v>
      </c>
      <c r="B23" s="234" t="s">
        <v>5011</v>
      </c>
      <c r="C23" s="235">
        <v>110</v>
      </c>
      <c r="D23" s="235">
        <v>11</v>
      </c>
    </row>
    <row r="24" spans="1:4" ht="15.75" x14ac:dyDescent="0.25">
      <c r="A24" s="234" t="s">
        <v>5012</v>
      </c>
      <c r="B24" s="234" t="s">
        <v>5013</v>
      </c>
      <c r="C24" s="235">
        <v>110</v>
      </c>
      <c r="D24" s="235">
        <v>11</v>
      </c>
    </row>
    <row r="25" spans="1:4" ht="15.75" x14ac:dyDescent="0.25">
      <c r="A25" s="234" t="s">
        <v>5014</v>
      </c>
      <c r="B25" s="234" t="s">
        <v>5015</v>
      </c>
      <c r="C25" s="235">
        <v>110</v>
      </c>
      <c r="D25" s="235">
        <v>11</v>
      </c>
    </row>
    <row r="26" spans="1:4" ht="15.75" x14ac:dyDescent="0.25">
      <c r="A26" s="234" t="s">
        <v>5016</v>
      </c>
      <c r="B26" s="234" t="s">
        <v>5017</v>
      </c>
      <c r="C26" s="235">
        <v>110</v>
      </c>
      <c r="D26" s="235">
        <v>11</v>
      </c>
    </row>
    <row r="27" spans="1:4" ht="15.75" x14ac:dyDescent="0.25">
      <c r="A27" s="234" t="s">
        <v>5018</v>
      </c>
      <c r="B27" s="234" t="s">
        <v>5019</v>
      </c>
      <c r="C27" s="235"/>
      <c r="D27" s="235"/>
    </row>
    <row r="28" spans="1:4" ht="15.75" x14ac:dyDescent="0.25">
      <c r="A28" s="234" t="s">
        <v>5020</v>
      </c>
      <c r="B28" s="234" t="s">
        <v>5021</v>
      </c>
      <c r="C28" s="235"/>
      <c r="D28" s="235"/>
    </row>
    <row r="29" spans="1:4" ht="15.75" x14ac:dyDescent="0.25">
      <c r="A29" s="234" t="s">
        <v>5016</v>
      </c>
      <c r="B29" s="234" t="s">
        <v>5017</v>
      </c>
      <c r="C29" s="235">
        <v>110</v>
      </c>
      <c r="D29" s="235">
        <v>11</v>
      </c>
    </row>
    <row r="30" spans="1:4" ht="15.75" x14ac:dyDescent="0.25">
      <c r="A30" s="234" t="s">
        <v>5018</v>
      </c>
      <c r="B30" s="234" t="s">
        <v>5019</v>
      </c>
      <c r="C30" s="235"/>
      <c r="D30" s="235"/>
    </row>
    <row r="31" spans="1:4" ht="15.75" x14ac:dyDescent="0.25">
      <c r="A31" s="234" t="s">
        <v>5020</v>
      </c>
      <c r="B31" s="234" t="s">
        <v>5021</v>
      </c>
      <c r="C31" s="235"/>
      <c r="D31" s="235"/>
    </row>
    <row r="32" spans="1:4" ht="15.75" x14ac:dyDescent="0.25">
      <c r="A32" s="234" t="s">
        <v>5022</v>
      </c>
      <c r="B32" s="234" t="s">
        <v>4993</v>
      </c>
      <c r="C32" s="235">
        <v>400</v>
      </c>
      <c r="D32" s="235">
        <v>40</v>
      </c>
    </row>
    <row r="33" spans="1:4" ht="15.75" x14ac:dyDescent="0.25">
      <c r="A33" s="234" t="s">
        <v>5023</v>
      </c>
      <c r="B33" s="234" t="s">
        <v>4995</v>
      </c>
      <c r="C33" s="235">
        <v>800</v>
      </c>
      <c r="D33" s="235">
        <v>80</v>
      </c>
    </row>
    <row r="34" spans="1:4" x14ac:dyDescent="0.25">
      <c r="A34" s="7"/>
      <c r="B34" s="236"/>
      <c r="C34" s="237">
        <f>SUM(C16:C33)</f>
        <v>2520</v>
      </c>
      <c r="D34" s="237">
        <f>SUBTOTAL(109,D16:D33)</f>
        <v>252</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7"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227" t="s">
        <v>5024</v>
      </c>
      <c r="C2" s="29"/>
      <c r="D2" s="30"/>
      <c r="S2" s="2" t="s">
        <v>1</v>
      </c>
      <c r="U2" s="3" t="s">
        <v>2</v>
      </c>
    </row>
    <row r="3" spans="1:21" ht="15.75" x14ac:dyDescent="0.25">
      <c r="A3" s="1" t="s">
        <v>3</v>
      </c>
      <c r="B3" s="81" t="s">
        <v>4971</v>
      </c>
      <c r="C3" s="31"/>
      <c r="D3" s="32"/>
      <c r="S3" s="4" t="s">
        <v>4</v>
      </c>
      <c r="U3" s="5">
        <v>10</v>
      </c>
    </row>
    <row r="4" spans="1:21" ht="15.75" x14ac:dyDescent="0.25">
      <c r="A4" s="6" t="s">
        <v>5</v>
      </c>
      <c r="B4" s="9" t="s">
        <v>4488</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D34</f>
        <v>252</v>
      </c>
      <c r="C7" s="349"/>
      <c r="D7" s="350"/>
      <c r="S7" s="4" t="s">
        <v>14</v>
      </c>
      <c r="U7" s="5" t="s">
        <v>15</v>
      </c>
    </row>
    <row r="8" spans="1:21" ht="150" customHeight="1" x14ac:dyDescent="0.25">
      <c r="A8" s="6" t="s">
        <v>16</v>
      </c>
      <c r="B8" s="250" t="s">
        <v>4997</v>
      </c>
      <c r="C8" s="42"/>
      <c r="D8" s="42"/>
      <c r="S8" s="4" t="s">
        <v>17</v>
      </c>
      <c r="U8" s="5" t="s">
        <v>18</v>
      </c>
    </row>
    <row r="9" spans="1:21" ht="87" customHeight="1" x14ac:dyDescent="0.25">
      <c r="A9" s="6" t="s">
        <v>19</v>
      </c>
      <c r="B9" s="250" t="s">
        <v>4998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x14ac:dyDescent="0.25">
      <c r="A15" s="105" t="s">
        <v>31</v>
      </c>
      <c r="B15" s="105" t="s">
        <v>32</v>
      </c>
      <c r="C15" s="105" t="s">
        <v>1889</v>
      </c>
      <c r="D15" s="105" t="s">
        <v>13</v>
      </c>
    </row>
    <row r="16" spans="1:21" ht="15.75" x14ac:dyDescent="0.25">
      <c r="A16" s="234" t="s">
        <v>4999</v>
      </c>
      <c r="B16" s="234" t="s">
        <v>5000</v>
      </c>
      <c r="C16" s="235">
        <v>110</v>
      </c>
      <c r="D16" s="235">
        <v>11</v>
      </c>
    </row>
    <row r="17" spans="1:4" ht="15.75" x14ac:dyDescent="0.25">
      <c r="A17" s="234" t="s">
        <v>5001</v>
      </c>
      <c r="B17" s="234" t="s">
        <v>5002</v>
      </c>
      <c r="C17" s="235">
        <v>110</v>
      </c>
      <c r="D17" s="235">
        <v>11</v>
      </c>
    </row>
    <row r="18" spans="1:4" ht="15.75" x14ac:dyDescent="0.25">
      <c r="A18" s="234" t="s">
        <v>5003</v>
      </c>
      <c r="B18" s="234" t="s">
        <v>5004</v>
      </c>
      <c r="C18" s="235">
        <v>110</v>
      </c>
      <c r="D18" s="235">
        <v>11</v>
      </c>
    </row>
    <row r="19" spans="1:4" ht="15.75" x14ac:dyDescent="0.25">
      <c r="A19" s="234" t="s">
        <v>5005</v>
      </c>
      <c r="B19" s="234" t="s">
        <v>5006</v>
      </c>
      <c r="C19" s="235">
        <v>110</v>
      </c>
      <c r="D19" s="235">
        <v>11</v>
      </c>
    </row>
    <row r="20" spans="1:4" ht="15.75" x14ac:dyDescent="0.25">
      <c r="A20" s="234" t="s">
        <v>4981</v>
      </c>
      <c r="B20" s="234" t="s">
        <v>4659</v>
      </c>
      <c r="C20" s="235">
        <v>110</v>
      </c>
      <c r="D20" s="235">
        <v>11</v>
      </c>
    </row>
    <row r="21" spans="1:4" ht="15.75" x14ac:dyDescent="0.25">
      <c r="A21" s="234" t="s">
        <v>4982</v>
      </c>
      <c r="B21" s="234" t="s">
        <v>5007</v>
      </c>
      <c r="C21" s="235">
        <v>110</v>
      </c>
      <c r="D21" s="235">
        <v>11</v>
      </c>
    </row>
    <row r="22" spans="1:4" ht="15.75" x14ac:dyDescent="0.25">
      <c r="A22" s="234" t="s">
        <v>5008</v>
      </c>
      <c r="B22" s="234" t="s">
        <v>5009</v>
      </c>
      <c r="C22" s="235">
        <v>110</v>
      </c>
      <c r="D22" s="235">
        <v>11</v>
      </c>
    </row>
    <row r="23" spans="1:4" ht="15.75" x14ac:dyDescent="0.25">
      <c r="A23" s="234" t="s">
        <v>5010</v>
      </c>
      <c r="B23" s="234" t="s">
        <v>5011</v>
      </c>
      <c r="C23" s="235">
        <v>110</v>
      </c>
      <c r="D23" s="235">
        <v>11</v>
      </c>
    </row>
    <row r="24" spans="1:4" ht="15.75" x14ac:dyDescent="0.25">
      <c r="A24" s="234" t="s">
        <v>5012</v>
      </c>
      <c r="B24" s="234" t="s">
        <v>5013</v>
      </c>
      <c r="C24" s="235">
        <v>110</v>
      </c>
      <c r="D24" s="235">
        <v>11</v>
      </c>
    </row>
    <row r="25" spans="1:4" ht="15.75" x14ac:dyDescent="0.25">
      <c r="A25" s="234" t="s">
        <v>5014</v>
      </c>
      <c r="B25" s="234" t="s">
        <v>5015</v>
      </c>
      <c r="C25" s="235">
        <v>110</v>
      </c>
      <c r="D25" s="235">
        <v>11</v>
      </c>
    </row>
    <row r="26" spans="1:4" ht="15.75" x14ac:dyDescent="0.25">
      <c r="A26" s="234" t="s">
        <v>5025</v>
      </c>
      <c r="B26" s="234" t="s">
        <v>5026</v>
      </c>
      <c r="C26" s="238">
        <v>110</v>
      </c>
      <c r="D26" s="238">
        <v>11</v>
      </c>
    </row>
    <row r="27" spans="1:4" ht="31.5" x14ac:dyDescent="0.25">
      <c r="A27" s="234" t="s">
        <v>5027</v>
      </c>
      <c r="B27" s="234" t="s">
        <v>5028</v>
      </c>
      <c r="C27" s="239"/>
      <c r="D27" s="239"/>
    </row>
    <row r="28" spans="1:4" ht="15.75" x14ac:dyDescent="0.25">
      <c r="A28" s="234" t="s">
        <v>5016</v>
      </c>
      <c r="B28" s="234" t="s">
        <v>5017</v>
      </c>
      <c r="C28" s="239"/>
      <c r="D28" s="239"/>
    </row>
    <row r="29" spans="1:4" ht="15.75" x14ac:dyDescent="0.25">
      <c r="A29" s="234" t="s">
        <v>5025</v>
      </c>
      <c r="B29" s="234" t="s">
        <v>5026</v>
      </c>
      <c r="C29" s="239">
        <v>110</v>
      </c>
      <c r="D29" s="239">
        <v>11</v>
      </c>
    </row>
    <row r="30" spans="1:4" ht="31.5" x14ac:dyDescent="0.25">
      <c r="A30" s="234" t="s">
        <v>5027</v>
      </c>
      <c r="B30" s="234" t="s">
        <v>5028</v>
      </c>
      <c r="C30" s="239"/>
      <c r="D30" s="239"/>
    </row>
    <row r="31" spans="1:4" ht="15.75" x14ac:dyDescent="0.25">
      <c r="A31" s="234" t="s">
        <v>5016</v>
      </c>
      <c r="B31" s="234" t="s">
        <v>5017</v>
      </c>
      <c r="C31" s="240"/>
      <c r="D31" s="240"/>
    </row>
    <row r="32" spans="1:4" ht="15.75" x14ac:dyDescent="0.25">
      <c r="A32" s="234" t="s">
        <v>5022</v>
      </c>
      <c r="B32" s="234" t="s">
        <v>4993</v>
      </c>
      <c r="C32" s="235">
        <v>400</v>
      </c>
      <c r="D32" s="235">
        <v>40</v>
      </c>
    </row>
    <row r="33" spans="1:4" ht="15.75" x14ac:dyDescent="0.25">
      <c r="A33" s="234" t="s">
        <v>5023</v>
      </c>
      <c r="B33" s="234" t="s">
        <v>4995</v>
      </c>
      <c r="C33" s="235">
        <v>800</v>
      </c>
      <c r="D33" s="235">
        <v>80</v>
      </c>
    </row>
    <row r="34" spans="1:4" x14ac:dyDescent="0.25">
      <c r="A34" s="7"/>
      <c r="B34" s="236"/>
      <c r="C34" s="237">
        <f>SUM(C16:C33)</f>
        <v>2520</v>
      </c>
      <c r="D34" s="237">
        <f>SUBTOTAL(109,D16:D33)</f>
        <v>252</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7"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5029</v>
      </c>
      <c r="C2" s="29"/>
      <c r="D2" s="30"/>
      <c r="S2" s="2" t="s">
        <v>1</v>
      </c>
      <c r="U2" s="3" t="s">
        <v>2</v>
      </c>
    </row>
    <row r="3" spans="1:21" ht="15.75" x14ac:dyDescent="0.25">
      <c r="A3" s="1" t="s">
        <v>3</v>
      </c>
      <c r="B3" s="81" t="s">
        <v>5030</v>
      </c>
      <c r="C3" s="31"/>
      <c r="D3" s="32"/>
      <c r="S3" s="4" t="s">
        <v>4</v>
      </c>
      <c r="U3" s="5">
        <v>10</v>
      </c>
    </row>
    <row r="4" spans="1:21" ht="15.75" x14ac:dyDescent="0.25">
      <c r="A4" s="6" t="s">
        <v>5</v>
      </c>
      <c r="B4" s="9" t="s">
        <v>4554</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D34</f>
        <v>252</v>
      </c>
      <c r="C7" s="349"/>
      <c r="D7" s="350"/>
      <c r="S7" s="4" t="s">
        <v>14</v>
      </c>
      <c r="U7" s="5" t="s">
        <v>15</v>
      </c>
    </row>
    <row r="8" spans="1:21" ht="171.75" customHeight="1" x14ac:dyDescent="0.25">
      <c r="A8" s="6" t="s">
        <v>16</v>
      </c>
      <c r="B8" s="250" t="s">
        <v>4997</v>
      </c>
      <c r="C8" s="42"/>
      <c r="D8" s="42"/>
      <c r="S8" s="4" t="s">
        <v>17</v>
      </c>
      <c r="U8" s="5" t="s">
        <v>18</v>
      </c>
    </row>
    <row r="9" spans="1:21" ht="87" customHeight="1" x14ac:dyDescent="0.25">
      <c r="A9" s="6" t="s">
        <v>19</v>
      </c>
      <c r="B9" s="250" t="s">
        <v>4998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x14ac:dyDescent="0.25">
      <c r="A15" s="105" t="s">
        <v>31</v>
      </c>
      <c r="B15" s="105" t="s">
        <v>32</v>
      </c>
      <c r="C15" s="105" t="s">
        <v>1889</v>
      </c>
      <c r="D15" s="105" t="s">
        <v>13</v>
      </c>
    </row>
    <row r="16" spans="1:21" ht="15.75" x14ac:dyDescent="0.25">
      <c r="A16" s="234" t="s">
        <v>4999</v>
      </c>
      <c r="B16" s="234" t="s">
        <v>5000</v>
      </c>
      <c r="C16" s="235">
        <v>110</v>
      </c>
      <c r="D16" s="235">
        <v>11</v>
      </c>
    </row>
    <row r="17" spans="1:4" ht="15.75" x14ac:dyDescent="0.25">
      <c r="A17" s="234" t="s">
        <v>5001</v>
      </c>
      <c r="B17" s="234" t="s">
        <v>5002</v>
      </c>
      <c r="C17" s="235">
        <v>110</v>
      </c>
      <c r="D17" s="235">
        <v>11</v>
      </c>
    </row>
    <row r="18" spans="1:4" ht="15.75" x14ac:dyDescent="0.25">
      <c r="A18" s="234" t="s">
        <v>5003</v>
      </c>
      <c r="B18" s="234" t="s">
        <v>5004</v>
      </c>
      <c r="C18" s="235">
        <v>110</v>
      </c>
      <c r="D18" s="235">
        <v>11</v>
      </c>
    </row>
    <row r="19" spans="1:4" ht="15.75" x14ac:dyDescent="0.25">
      <c r="A19" s="234" t="s">
        <v>5005</v>
      </c>
      <c r="B19" s="234" t="s">
        <v>5006</v>
      </c>
      <c r="C19" s="235">
        <v>110</v>
      </c>
      <c r="D19" s="235">
        <v>11</v>
      </c>
    </row>
    <row r="20" spans="1:4" ht="15.75" x14ac:dyDescent="0.25">
      <c r="A20" s="234" t="s">
        <v>4981</v>
      </c>
      <c r="B20" s="234" t="s">
        <v>4659</v>
      </c>
      <c r="C20" s="235">
        <v>110</v>
      </c>
      <c r="D20" s="235">
        <v>11</v>
      </c>
    </row>
    <row r="21" spans="1:4" ht="15.75" x14ac:dyDescent="0.25">
      <c r="A21" s="234" t="s">
        <v>4982</v>
      </c>
      <c r="B21" s="234" t="s">
        <v>5007</v>
      </c>
      <c r="C21" s="235">
        <v>110</v>
      </c>
      <c r="D21" s="235">
        <v>11</v>
      </c>
    </row>
    <row r="22" spans="1:4" ht="15.75" x14ac:dyDescent="0.25">
      <c r="A22" s="234" t="s">
        <v>5008</v>
      </c>
      <c r="B22" s="234" t="s">
        <v>5009</v>
      </c>
      <c r="C22" s="235">
        <v>110</v>
      </c>
      <c r="D22" s="235">
        <v>11</v>
      </c>
    </row>
    <row r="23" spans="1:4" ht="15.75" x14ac:dyDescent="0.25">
      <c r="A23" s="234" t="s">
        <v>5010</v>
      </c>
      <c r="B23" s="234" t="s">
        <v>5011</v>
      </c>
      <c r="C23" s="235">
        <v>110</v>
      </c>
      <c r="D23" s="235">
        <v>11</v>
      </c>
    </row>
    <row r="24" spans="1:4" ht="15.75" x14ac:dyDescent="0.25">
      <c r="A24" s="234" t="s">
        <v>5012</v>
      </c>
      <c r="B24" s="234" t="s">
        <v>5013</v>
      </c>
      <c r="C24" s="235">
        <v>110</v>
      </c>
      <c r="D24" s="235">
        <v>11</v>
      </c>
    </row>
    <row r="25" spans="1:4" ht="15.75" x14ac:dyDescent="0.25">
      <c r="A25" s="234" t="s">
        <v>5014</v>
      </c>
      <c r="B25" s="234" t="s">
        <v>5015</v>
      </c>
      <c r="C25" s="235">
        <v>110</v>
      </c>
      <c r="D25" s="235">
        <v>11</v>
      </c>
    </row>
    <row r="26" spans="1:4" ht="15.75" x14ac:dyDescent="0.25">
      <c r="A26" s="234" t="s">
        <v>5016</v>
      </c>
      <c r="B26" s="234" t="s">
        <v>5017</v>
      </c>
      <c r="C26" s="238">
        <v>110</v>
      </c>
      <c r="D26" s="238">
        <v>11</v>
      </c>
    </row>
    <row r="27" spans="1:4" ht="15.75" x14ac:dyDescent="0.25">
      <c r="A27" s="234" t="s">
        <v>5031</v>
      </c>
      <c r="B27" s="234" t="s">
        <v>5032</v>
      </c>
      <c r="C27" s="239"/>
      <c r="D27" s="239"/>
    </row>
    <row r="28" spans="1:4" ht="15.75" x14ac:dyDescent="0.25">
      <c r="A28" s="234" t="s">
        <v>5033</v>
      </c>
      <c r="B28" s="234" t="s">
        <v>5034</v>
      </c>
      <c r="C28" s="239"/>
      <c r="D28" s="239"/>
    </row>
    <row r="29" spans="1:4" ht="15.75" x14ac:dyDescent="0.25">
      <c r="A29" s="234" t="s">
        <v>5016</v>
      </c>
      <c r="B29" s="234" t="s">
        <v>5017</v>
      </c>
      <c r="C29" s="239">
        <v>110</v>
      </c>
      <c r="D29" s="239">
        <v>11</v>
      </c>
    </row>
    <row r="30" spans="1:4" ht="15.75" x14ac:dyDescent="0.25">
      <c r="A30" s="234" t="s">
        <v>5031</v>
      </c>
      <c r="B30" s="234" t="s">
        <v>5032</v>
      </c>
      <c r="C30" s="239"/>
      <c r="D30" s="239"/>
    </row>
    <row r="31" spans="1:4" ht="15.75" x14ac:dyDescent="0.25">
      <c r="A31" s="234" t="s">
        <v>5033</v>
      </c>
      <c r="B31" s="234" t="s">
        <v>5034</v>
      </c>
      <c r="C31" s="240"/>
      <c r="D31" s="240"/>
    </row>
    <row r="32" spans="1:4" ht="15.75" x14ac:dyDescent="0.25">
      <c r="A32" s="234" t="s">
        <v>5022</v>
      </c>
      <c r="B32" s="234" t="s">
        <v>4993</v>
      </c>
      <c r="C32" s="235">
        <v>400</v>
      </c>
      <c r="D32" s="235">
        <v>40</v>
      </c>
    </row>
    <row r="33" spans="1:4" ht="15.75" x14ac:dyDescent="0.25">
      <c r="A33" s="234" t="s">
        <v>5023</v>
      </c>
      <c r="B33" s="234" t="s">
        <v>4995</v>
      </c>
      <c r="C33" s="235">
        <v>800</v>
      </c>
      <c r="D33" s="235">
        <v>80</v>
      </c>
    </row>
    <row r="34" spans="1:4" x14ac:dyDescent="0.25">
      <c r="A34" s="7"/>
      <c r="B34" s="236"/>
      <c r="C34" s="237">
        <f>SUM(C16:C33)</f>
        <v>2520</v>
      </c>
      <c r="D34" s="237">
        <f>SUBTOTAL(109,D16:D33)</f>
        <v>252</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227" t="s">
        <v>5035</v>
      </c>
      <c r="C2" s="29"/>
      <c r="D2" s="30"/>
      <c r="S2" s="2" t="s">
        <v>1</v>
      </c>
      <c r="U2" s="3" t="s">
        <v>2</v>
      </c>
    </row>
    <row r="3" spans="1:21" ht="15.75" x14ac:dyDescent="0.25">
      <c r="A3" s="1" t="s">
        <v>3</v>
      </c>
      <c r="B3" s="81" t="s">
        <v>5030</v>
      </c>
      <c r="C3" s="31"/>
      <c r="D3" s="32"/>
      <c r="S3" s="4" t="s">
        <v>4</v>
      </c>
      <c r="U3" s="5">
        <v>10</v>
      </c>
    </row>
    <row r="4" spans="1:21" ht="15.75" x14ac:dyDescent="0.25">
      <c r="A4" s="6" t="s">
        <v>5</v>
      </c>
      <c r="B4" s="9" t="s">
        <v>4554</v>
      </c>
      <c r="C4" s="33"/>
      <c r="D4" s="34"/>
      <c r="S4" s="4" t="s">
        <v>6</v>
      </c>
      <c r="U4" s="5" t="s">
        <v>7</v>
      </c>
    </row>
    <row r="5" spans="1:21" x14ac:dyDescent="0.25">
      <c r="A5" s="6" t="s">
        <v>1</v>
      </c>
      <c r="B5" s="35" t="s">
        <v>6</v>
      </c>
      <c r="C5" s="36"/>
      <c r="D5" s="37"/>
      <c r="S5" s="4" t="s">
        <v>8</v>
      </c>
      <c r="U5" s="5" t="s">
        <v>9</v>
      </c>
    </row>
    <row r="6" spans="1:21" x14ac:dyDescent="0.25">
      <c r="A6" s="6" t="s">
        <v>2</v>
      </c>
      <c r="B6" s="38" t="s">
        <v>7</v>
      </c>
      <c r="C6" s="39"/>
      <c r="D6" s="40"/>
      <c r="S6" s="4" t="s">
        <v>11</v>
      </c>
      <c r="U6" s="5" t="s">
        <v>12</v>
      </c>
    </row>
    <row r="7" spans="1:21" x14ac:dyDescent="0.25">
      <c r="A7" s="6" t="s">
        <v>13</v>
      </c>
      <c r="B7" s="348">
        <f>D33</f>
        <v>241</v>
      </c>
      <c r="C7" s="349"/>
      <c r="D7" s="350"/>
      <c r="S7" s="4" t="s">
        <v>14</v>
      </c>
      <c r="U7" s="5" t="s">
        <v>15</v>
      </c>
    </row>
    <row r="8" spans="1:21" ht="171.75" customHeight="1" x14ac:dyDescent="0.25">
      <c r="A8" s="6" t="s">
        <v>16</v>
      </c>
      <c r="B8" s="250" t="s">
        <v>4997</v>
      </c>
      <c r="C8" s="42"/>
      <c r="D8" s="42"/>
      <c r="S8" s="4" t="s">
        <v>17</v>
      </c>
      <c r="U8" s="5" t="s">
        <v>18</v>
      </c>
    </row>
    <row r="9" spans="1:21" ht="87" customHeight="1" x14ac:dyDescent="0.25">
      <c r="A9" s="6" t="s">
        <v>19</v>
      </c>
      <c r="B9" s="250" t="s">
        <v>4998</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4974</v>
      </c>
      <c r="C12" s="355"/>
      <c r="D12" s="356"/>
      <c r="S12" s="4" t="s">
        <v>28</v>
      </c>
      <c r="U12" s="5" t="s">
        <v>29</v>
      </c>
    </row>
    <row r="13" spans="1:21" x14ac:dyDescent="0.25">
      <c r="A13" s="339" t="s">
        <v>30</v>
      </c>
      <c r="B13" s="340"/>
      <c r="C13" s="340"/>
      <c r="D13" s="341"/>
    </row>
    <row r="14" spans="1:21" x14ac:dyDescent="0.25">
      <c r="A14" s="342"/>
      <c r="B14" s="343"/>
      <c r="C14" s="343"/>
      <c r="D14" s="344"/>
    </row>
    <row r="15" spans="1:21" x14ac:dyDescent="0.25">
      <c r="A15" s="105" t="s">
        <v>31</v>
      </c>
      <c r="B15" s="105" t="s">
        <v>32</v>
      </c>
      <c r="C15" s="105" t="s">
        <v>1889</v>
      </c>
      <c r="D15" s="105" t="s">
        <v>13</v>
      </c>
    </row>
    <row r="16" spans="1:21" ht="15.75" x14ac:dyDescent="0.25">
      <c r="A16" s="234" t="s">
        <v>5036</v>
      </c>
      <c r="B16" s="234" t="s">
        <v>5037</v>
      </c>
      <c r="C16" s="235">
        <v>110</v>
      </c>
      <c r="D16" s="235">
        <v>11</v>
      </c>
    </row>
    <row r="17" spans="1:4" ht="15.75" x14ac:dyDescent="0.25">
      <c r="A17" s="234" t="s">
        <v>5038</v>
      </c>
      <c r="B17" s="234" t="s">
        <v>5039</v>
      </c>
      <c r="C17" s="235">
        <v>110</v>
      </c>
      <c r="D17" s="235">
        <v>11</v>
      </c>
    </row>
    <row r="18" spans="1:4" ht="15.75" x14ac:dyDescent="0.25">
      <c r="A18" s="234" t="s">
        <v>5040</v>
      </c>
      <c r="B18" s="234" t="s">
        <v>5041</v>
      </c>
      <c r="C18" s="235">
        <v>110</v>
      </c>
      <c r="D18" s="235">
        <v>11</v>
      </c>
    </row>
    <row r="19" spans="1:4" ht="15.75" x14ac:dyDescent="0.25">
      <c r="A19" s="234" t="s">
        <v>5042</v>
      </c>
      <c r="B19" s="234" t="s">
        <v>4445</v>
      </c>
      <c r="C19" s="235">
        <v>110</v>
      </c>
      <c r="D19" s="235">
        <v>11</v>
      </c>
    </row>
    <row r="20" spans="1:4" ht="15.75" x14ac:dyDescent="0.25">
      <c r="A20" s="234" t="s">
        <v>5043</v>
      </c>
      <c r="B20" s="234" t="s">
        <v>5044</v>
      </c>
      <c r="C20" s="235">
        <v>110</v>
      </c>
      <c r="D20" s="235">
        <v>11</v>
      </c>
    </row>
    <row r="21" spans="1:4" ht="15.75" x14ac:dyDescent="0.25">
      <c r="A21" s="234" t="s">
        <v>5045</v>
      </c>
      <c r="B21" s="234" t="s">
        <v>5007</v>
      </c>
      <c r="C21" s="235">
        <v>110</v>
      </c>
      <c r="D21" s="235">
        <v>11</v>
      </c>
    </row>
    <row r="22" spans="1:4" ht="15.75" x14ac:dyDescent="0.25">
      <c r="A22" s="234" t="s">
        <v>5046</v>
      </c>
      <c r="B22" s="234" t="s">
        <v>5047</v>
      </c>
      <c r="C22" s="235">
        <v>110</v>
      </c>
      <c r="D22" s="235">
        <v>11</v>
      </c>
    </row>
    <row r="23" spans="1:4" ht="15.75" x14ac:dyDescent="0.25">
      <c r="A23" s="234" t="s">
        <v>5048</v>
      </c>
      <c r="B23" s="234" t="s">
        <v>5049</v>
      </c>
      <c r="C23" s="235">
        <v>110</v>
      </c>
      <c r="D23" s="235">
        <v>11</v>
      </c>
    </row>
    <row r="24" spans="1:4" ht="15.75" x14ac:dyDescent="0.25">
      <c r="A24" s="234" t="s">
        <v>5050</v>
      </c>
      <c r="B24" s="234" t="s">
        <v>5051</v>
      </c>
      <c r="C24" s="235">
        <v>110</v>
      </c>
      <c r="D24" s="235">
        <v>11</v>
      </c>
    </row>
    <row r="25" spans="1:4" ht="15.75" x14ac:dyDescent="0.25">
      <c r="A25" s="234" t="s">
        <v>5052</v>
      </c>
      <c r="B25" s="234" t="s">
        <v>4613</v>
      </c>
      <c r="C25" s="238">
        <v>110</v>
      </c>
      <c r="D25" s="238">
        <v>11</v>
      </c>
    </row>
    <row r="26" spans="1:4" ht="15.75" x14ac:dyDescent="0.25">
      <c r="A26" s="234" t="s">
        <v>5053</v>
      </c>
      <c r="B26" s="234" t="s">
        <v>5054</v>
      </c>
      <c r="C26" s="239"/>
      <c r="D26" s="239"/>
    </row>
    <row r="27" spans="1:4" ht="15.75" x14ac:dyDescent="0.25">
      <c r="A27" s="234" t="s">
        <v>5055</v>
      </c>
      <c r="B27" s="234" t="s">
        <v>5056</v>
      </c>
      <c r="C27" s="239"/>
      <c r="D27" s="239"/>
    </row>
    <row r="28" spans="1:4" ht="15.75" x14ac:dyDescent="0.25">
      <c r="A28" s="234" t="s">
        <v>5052</v>
      </c>
      <c r="B28" s="234" t="s">
        <v>4613</v>
      </c>
      <c r="C28" s="239">
        <v>110</v>
      </c>
      <c r="D28" s="239">
        <v>11</v>
      </c>
    </row>
    <row r="29" spans="1:4" ht="15.75" x14ac:dyDescent="0.25">
      <c r="A29" s="234" t="s">
        <v>5053</v>
      </c>
      <c r="B29" s="234" t="s">
        <v>5054</v>
      </c>
      <c r="C29" s="239"/>
      <c r="D29" s="239"/>
    </row>
    <row r="30" spans="1:4" ht="15.75" x14ac:dyDescent="0.25">
      <c r="A30" s="234" t="s">
        <v>5055</v>
      </c>
      <c r="B30" s="234" t="s">
        <v>5056</v>
      </c>
      <c r="C30" s="239"/>
      <c r="D30" s="239"/>
    </row>
    <row r="31" spans="1:4" ht="15.75" x14ac:dyDescent="0.25">
      <c r="A31" s="234" t="s">
        <v>5057</v>
      </c>
      <c r="B31" s="234" t="s">
        <v>4993</v>
      </c>
      <c r="C31" s="240">
        <v>400</v>
      </c>
      <c r="D31" s="240">
        <v>40</v>
      </c>
    </row>
    <row r="32" spans="1:4" ht="15.75" x14ac:dyDescent="0.25">
      <c r="A32" s="234" t="s">
        <v>5058</v>
      </c>
      <c r="B32" s="234" t="s">
        <v>4995</v>
      </c>
      <c r="C32" s="235">
        <v>800</v>
      </c>
      <c r="D32" s="235">
        <v>80</v>
      </c>
    </row>
    <row r="33" spans="1:4" x14ac:dyDescent="0.25">
      <c r="A33" s="7"/>
      <c r="B33" s="236"/>
      <c r="C33" s="237">
        <f>SUM(C16:C32)</f>
        <v>2410</v>
      </c>
      <c r="D33" s="237">
        <f>SUBTOTAL(109,D16:D32)</f>
        <v>241</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7"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5059</v>
      </c>
      <c r="C2" s="29"/>
      <c r="D2" s="30"/>
      <c r="S2" s="2" t="s">
        <v>1</v>
      </c>
      <c r="U2" s="3" t="s">
        <v>2</v>
      </c>
    </row>
    <row r="3" spans="1:21" ht="15.75" x14ac:dyDescent="0.25">
      <c r="A3" s="1" t="s">
        <v>3</v>
      </c>
      <c r="B3" s="81" t="s">
        <v>3802</v>
      </c>
      <c r="C3" s="31"/>
      <c r="D3" s="32"/>
      <c r="S3" s="4" t="s">
        <v>4</v>
      </c>
      <c r="U3" s="5">
        <v>10</v>
      </c>
    </row>
    <row r="4" spans="1:21" ht="15.75" x14ac:dyDescent="0.25">
      <c r="A4" s="6" t="s">
        <v>5</v>
      </c>
      <c r="B4" s="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5060</v>
      </c>
      <c r="C8" s="42"/>
      <c r="D8" s="42"/>
      <c r="S8" s="4" t="s">
        <v>17</v>
      </c>
      <c r="U8" s="5" t="s">
        <v>18</v>
      </c>
    </row>
    <row r="9" spans="1:21" ht="87" customHeight="1" x14ac:dyDescent="0.25">
      <c r="A9" s="6" t="s">
        <v>19</v>
      </c>
      <c r="B9" s="50" t="s">
        <v>5061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146" t="s">
        <v>81</v>
      </c>
      <c r="B16" s="147" t="s">
        <v>264</v>
      </c>
      <c r="C16" s="241">
        <v>98</v>
      </c>
      <c r="D16" s="241">
        <v>9.8000000000000007</v>
      </c>
    </row>
    <row r="17" spans="1:4" ht="16.5" thickBot="1" x14ac:dyDescent="0.3">
      <c r="A17" s="92" t="s">
        <v>5063</v>
      </c>
      <c r="B17" s="93" t="s">
        <v>5064</v>
      </c>
      <c r="C17" s="242">
        <v>98</v>
      </c>
      <c r="D17" s="242">
        <v>9.8000000000000007</v>
      </c>
    </row>
    <row r="18" spans="1:4" ht="16.5" thickBot="1" x14ac:dyDescent="0.3">
      <c r="A18" s="91" t="s">
        <v>5065</v>
      </c>
      <c r="B18" s="70" t="s">
        <v>5066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5069</v>
      </c>
      <c r="B20" s="93" t="s">
        <v>5070</v>
      </c>
      <c r="C20" s="242">
        <v>98</v>
      </c>
      <c r="D20" s="242">
        <v>9.8000000000000007</v>
      </c>
    </row>
    <row r="21" spans="1:4" ht="16.5" thickBot="1" x14ac:dyDescent="0.3">
      <c r="A21" s="92" t="s">
        <v>3922</v>
      </c>
      <c r="B21" s="93" t="s">
        <v>56</v>
      </c>
      <c r="C21" s="242">
        <v>98</v>
      </c>
      <c r="D21" s="242">
        <v>9.8000000000000007</v>
      </c>
    </row>
    <row r="22" spans="1:4" ht="16.5" thickBot="1" x14ac:dyDescent="0.3">
      <c r="A22" s="92" t="s">
        <v>5071</v>
      </c>
      <c r="B22" s="93" t="s">
        <v>5072</v>
      </c>
      <c r="C22" s="242">
        <v>98</v>
      </c>
      <c r="D22" s="242">
        <v>9.8000000000000007</v>
      </c>
    </row>
    <row r="23" spans="1:4" ht="16.5" thickBot="1" x14ac:dyDescent="0.3">
      <c r="A23" s="91" t="s">
        <v>5073</v>
      </c>
      <c r="B23" s="87" t="s">
        <v>5074</v>
      </c>
      <c r="C23" s="242">
        <v>98</v>
      </c>
      <c r="D23" s="242">
        <v>9.8000000000000007</v>
      </c>
    </row>
    <row r="24" spans="1:4" ht="16.5" thickBot="1" x14ac:dyDescent="0.3">
      <c r="A24" s="92" t="s">
        <v>5075</v>
      </c>
      <c r="B24" s="93" t="s">
        <v>5076</v>
      </c>
      <c r="C24" s="242">
        <v>98</v>
      </c>
      <c r="D24" s="242">
        <v>9.8000000000000007</v>
      </c>
    </row>
    <row r="25" spans="1:4" ht="16.5" thickBot="1" x14ac:dyDescent="0.3">
      <c r="A25" s="92" t="s">
        <v>5077</v>
      </c>
      <c r="B25" s="93" t="s">
        <v>5078</v>
      </c>
      <c r="C25" s="242">
        <v>98</v>
      </c>
      <c r="D25" s="242">
        <v>9.8000000000000007</v>
      </c>
    </row>
    <row r="26" spans="1:4" ht="16.5" thickBot="1" x14ac:dyDescent="0.3">
      <c r="A26" s="92" t="s">
        <v>5079</v>
      </c>
      <c r="B26" s="93" t="s">
        <v>5080</v>
      </c>
      <c r="C26" s="242">
        <v>98</v>
      </c>
      <c r="D26" s="242">
        <v>9.8000000000000007</v>
      </c>
    </row>
    <row r="27" spans="1:4" ht="16.5" thickBot="1" x14ac:dyDescent="0.3">
      <c r="A27" s="92" t="s">
        <v>5081</v>
      </c>
      <c r="B27" s="93" t="s">
        <v>5082</v>
      </c>
      <c r="C27" s="242">
        <v>98</v>
      </c>
      <c r="D27" s="242">
        <v>9.8000000000000007</v>
      </c>
    </row>
    <row r="28" spans="1:4" ht="16.5" thickBot="1" x14ac:dyDescent="0.3">
      <c r="A28" s="243" t="s">
        <v>5083</v>
      </c>
      <c r="B28" s="139" t="s">
        <v>5084</v>
      </c>
      <c r="C28" s="242">
        <v>98</v>
      </c>
      <c r="D28" s="242">
        <v>9.8000000000000007</v>
      </c>
    </row>
    <row r="29" spans="1:4" ht="16.5" thickBot="1" x14ac:dyDescent="0.3">
      <c r="A29" s="244" t="s">
        <v>5085</v>
      </c>
      <c r="B29" s="139" t="s">
        <v>5086</v>
      </c>
      <c r="C29" s="242">
        <v>98</v>
      </c>
      <c r="D29" s="242">
        <v>9.8000000000000007</v>
      </c>
    </row>
    <row r="30" spans="1:4" ht="16.5" thickBot="1" x14ac:dyDescent="0.3">
      <c r="A30" s="92" t="s">
        <v>5087</v>
      </c>
      <c r="B30" s="93" t="s">
        <v>5088</v>
      </c>
      <c r="C30" s="242">
        <v>98</v>
      </c>
      <c r="D30" s="242">
        <v>9.8000000000000007</v>
      </c>
    </row>
    <row r="31" spans="1:4" ht="16.5" thickBot="1" x14ac:dyDescent="0.3">
      <c r="A31" s="92" t="s">
        <v>5089</v>
      </c>
      <c r="B31" s="139" t="s">
        <v>5090</v>
      </c>
      <c r="C31" s="242">
        <v>98</v>
      </c>
      <c r="D31" s="242">
        <v>9.8000000000000007</v>
      </c>
    </row>
    <row r="32" spans="1:4" ht="16.5" thickBot="1" x14ac:dyDescent="0.3">
      <c r="A32" s="91" t="s">
        <v>5091</v>
      </c>
      <c r="B32" s="87" t="s">
        <v>5092</v>
      </c>
      <c r="C32" s="242">
        <v>98</v>
      </c>
      <c r="D32" s="242">
        <v>9.8000000000000007</v>
      </c>
    </row>
    <row r="33" spans="1:4" ht="16.5" thickBot="1" x14ac:dyDescent="0.3">
      <c r="A33" s="92" t="s">
        <v>5093</v>
      </c>
      <c r="B33" s="93" t="s">
        <v>5094</v>
      </c>
      <c r="C33" s="242">
        <v>98</v>
      </c>
      <c r="D33" s="242">
        <v>9.8000000000000007</v>
      </c>
    </row>
    <row r="34" spans="1:4" ht="16.5" thickBot="1" x14ac:dyDescent="0.3">
      <c r="A34" s="92" t="s">
        <v>5095</v>
      </c>
      <c r="B34" s="93" t="s">
        <v>5096</v>
      </c>
      <c r="C34" s="242">
        <v>98</v>
      </c>
      <c r="D34" s="242">
        <v>9.8000000000000007</v>
      </c>
    </row>
    <row r="35" spans="1:4" ht="16.5" thickBot="1" x14ac:dyDescent="0.3">
      <c r="A35" s="92" t="s">
        <v>5097</v>
      </c>
      <c r="B35" s="93" t="s">
        <v>5098</v>
      </c>
      <c r="C35" s="242">
        <v>98</v>
      </c>
      <c r="D35" s="242">
        <v>9.8000000000000007</v>
      </c>
    </row>
    <row r="36" spans="1:4" ht="16.5" thickBot="1" x14ac:dyDescent="0.3">
      <c r="A36" s="92" t="s">
        <v>5099</v>
      </c>
      <c r="B36" s="93" t="s">
        <v>5100</v>
      </c>
      <c r="C36" s="242">
        <v>98</v>
      </c>
      <c r="D36" s="242">
        <v>9.8000000000000007</v>
      </c>
    </row>
    <row r="37" spans="1:4" ht="16.5" thickBot="1" x14ac:dyDescent="0.3">
      <c r="A37" s="92" t="s">
        <v>5101</v>
      </c>
      <c r="B37" s="93" t="s">
        <v>5102</v>
      </c>
      <c r="C37" s="242">
        <v>98</v>
      </c>
      <c r="D37" s="242">
        <v>9.8000000000000007</v>
      </c>
    </row>
    <row r="38" spans="1:4" ht="16.5" thickBot="1" x14ac:dyDescent="0.3">
      <c r="A38" s="91" t="s">
        <v>5103</v>
      </c>
      <c r="B38" s="93" t="s">
        <v>5104</v>
      </c>
      <c r="C38" s="242">
        <v>98</v>
      </c>
      <c r="D38" s="242">
        <v>9.8000000000000007</v>
      </c>
    </row>
    <row r="39" spans="1:4" ht="16.5" thickBot="1" x14ac:dyDescent="0.3">
      <c r="A39" s="91" t="s">
        <v>5105</v>
      </c>
      <c r="B39" s="93" t="s">
        <v>5106</v>
      </c>
      <c r="C39" s="242">
        <v>98</v>
      </c>
      <c r="D39" s="242">
        <v>9.8000000000000007</v>
      </c>
    </row>
    <row r="40" spans="1:4" ht="16.5" thickBot="1" x14ac:dyDescent="0.3">
      <c r="A40" s="92" t="s">
        <v>5107</v>
      </c>
      <c r="B40" s="93" t="s">
        <v>5108</v>
      </c>
      <c r="C40" s="242">
        <v>98</v>
      </c>
      <c r="D40" s="242">
        <v>9.8000000000000007</v>
      </c>
    </row>
    <row r="41" spans="1:4" ht="16.5" thickBot="1" x14ac:dyDescent="0.3">
      <c r="A41" s="91" t="s">
        <v>5109</v>
      </c>
      <c r="B41" s="87" t="s">
        <v>5110</v>
      </c>
      <c r="C41" s="242">
        <v>98</v>
      </c>
      <c r="D41" s="242">
        <v>9.8000000000000007</v>
      </c>
    </row>
    <row r="42" spans="1:4" ht="15.75" thickBot="1" x14ac:dyDescent="0.3">
      <c r="A42" s="245" t="s">
        <v>5111</v>
      </c>
      <c r="B42" s="242" t="s">
        <v>4469</v>
      </c>
      <c r="C42" s="242">
        <v>98</v>
      </c>
      <c r="D42" s="242">
        <v>9.8000000000000007</v>
      </c>
    </row>
    <row r="43" spans="1:4" ht="16.5" thickBot="1" x14ac:dyDescent="0.3">
      <c r="A43" s="92" t="s">
        <v>5112</v>
      </c>
      <c r="B43" s="93" t="s">
        <v>5113</v>
      </c>
      <c r="C43" s="242">
        <v>98</v>
      </c>
      <c r="D43" s="242">
        <v>9.8000000000000007</v>
      </c>
    </row>
    <row r="44" spans="1:4" ht="16.5" thickBot="1" x14ac:dyDescent="0.3">
      <c r="A44" s="92" t="s">
        <v>5114</v>
      </c>
      <c r="B44" s="93" t="s">
        <v>5115</v>
      </c>
      <c r="C44" s="242">
        <v>98</v>
      </c>
      <c r="D44" s="242">
        <v>9.8000000000000007</v>
      </c>
    </row>
    <row r="45" spans="1:4" ht="16.5" thickBot="1" x14ac:dyDescent="0.3">
      <c r="A45" s="92" t="s">
        <v>5116</v>
      </c>
      <c r="B45" s="93" t="s">
        <v>5117</v>
      </c>
      <c r="C45" s="242">
        <v>98</v>
      </c>
      <c r="D45" s="242">
        <v>9.8000000000000007</v>
      </c>
    </row>
    <row r="46" spans="1:4" ht="16.5" thickBot="1" x14ac:dyDescent="0.3">
      <c r="A46" s="92" t="s">
        <v>5118</v>
      </c>
      <c r="B46" s="93" t="s">
        <v>618</v>
      </c>
      <c r="C46" s="242">
        <v>98</v>
      </c>
      <c r="D46" s="242">
        <v>9.8000000000000007</v>
      </c>
    </row>
    <row r="47" spans="1:4" ht="16.5" thickBot="1" x14ac:dyDescent="0.3">
      <c r="A47" s="92" t="s">
        <v>5119</v>
      </c>
      <c r="B47" s="93" t="s">
        <v>174</v>
      </c>
      <c r="C47" s="242">
        <v>98</v>
      </c>
      <c r="D47" s="242">
        <v>9.8000000000000007</v>
      </c>
    </row>
    <row r="48" spans="1:4" ht="16.5" thickBot="1" x14ac:dyDescent="0.3">
      <c r="A48" s="92" t="s">
        <v>5120</v>
      </c>
      <c r="B48" s="93" t="s">
        <v>5121</v>
      </c>
      <c r="C48" s="242">
        <v>98</v>
      </c>
      <c r="D48" s="242">
        <v>9.8000000000000007</v>
      </c>
    </row>
    <row r="49" spans="1:4" ht="16.5" thickBot="1" x14ac:dyDescent="0.3">
      <c r="A49" s="92" t="s">
        <v>5122</v>
      </c>
      <c r="B49" s="93" t="s">
        <v>4483</v>
      </c>
      <c r="C49" s="242">
        <v>98</v>
      </c>
      <c r="D49" s="242">
        <v>9.8000000000000007</v>
      </c>
    </row>
    <row r="50" spans="1:4" ht="16.5" thickBot="1" x14ac:dyDescent="0.3">
      <c r="A50" s="92" t="s">
        <v>5123</v>
      </c>
      <c r="B50" s="93" t="s">
        <v>5124</v>
      </c>
      <c r="C50" s="242">
        <v>98</v>
      </c>
      <c r="D50" s="242">
        <v>9.8000000000000007</v>
      </c>
    </row>
    <row r="51" spans="1:4" ht="16.5" thickBot="1" x14ac:dyDescent="0.3">
      <c r="A51" s="92" t="s">
        <v>5125</v>
      </c>
      <c r="B51" s="93" t="s">
        <v>5126</v>
      </c>
      <c r="C51" s="242">
        <v>98</v>
      </c>
      <c r="D51" s="242">
        <v>9.8000000000000007</v>
      </c>
    </row>
    <row r="52" spans="1:4" ht="16.5" thickBot="1" x14ac:dyDescent="0.3">
      <c r="A52" s="92" t="s">
        <v>5127</v>
      </c>
      <c r="B52" s="93" t="s">
        <v>1104</v>
      </c>
      <c r="C52" s="242">
        <v>98</v>
      </c>
      <c r="D52" s="242">
        <v>9.8000000000000007</v>
      </c>
    </row>
    <row r="53" spans="1:4" ht="16.5" thickBot="1" x14ac:dyDescent="0.3">
      <c r="A53" s="92" t="s">
        <v>5128</v>
      </c>
      <c r="B53" s="93" t="s">
        <v>5129</v>
      </c>
      <c r="C53" s="242">
        <v>98</v>
      </c>
      <c r="D53" s="242">
        <v>9.8000000000000007</v>
      </c>
    </row>
    <row r="54" spans="1:4" ht="16.5" thickBot="1" x14ac:dyDescent="0.3">
      <c r="A54" s="92" t="s">
        <v>5130</v>
      </c>
      <c r="B54" s="93" t="s">
        <v>5131</v>
      </c>
      <c r="C54" s="242">
        <v>98</v>
      </c>
      <c r="D54" s="242">
        <v>9.8000000000000007</v>
      </c>
    </row>
    <row r="55" spans="1:4" ht="16.5" thickBot="1" x14ac:dyDescent="0.3">
      <c r="A55" s="92" t="s">
        <v>5132</v>
      </c>
      <c r="B55" s="93" t="s">
        <v>5133</v>
      </c>
      <c r="C55" s="242">
        <v>98</v>
      </c>
      <c r="D55" s="242">
        <v>9.8000000000000007</v>
      </c>
    </row>
    <row r="56" spans="1:4" ht="16.5" thickBot="1" x14ac:dyDescent="0.3">
      <c r="A56" s="92" t="s">
        <v>5134</v>
      </c>
      <c r="B56" s="93" t="s">
        <v>5135</v>
      </c>
      <c r="C56" s="242">
        <v>98</v>
      </c>
      <c r="D56" s="242">
        <v>9.8000000000000007</v>
      </c>
    </row>
    <row r="57" spans="1:4" ht="16.5" thickBot="1" x14ac:dyDescent="0.3">
      <c r="A57" s="92" t="s">
        <v>5136</v>
      </c>
      <c r="B57" s="93" t="s">
        <v>5137</v>
      </c>
      <c r="C57" s="242">
        <v>98</v>
      </c>
      <c r="D57" s="242">
        <v>9.8000000000000007</v>
      </c>
    </row>
    <row r="58" spans="1:4" ht="16.5" thickBot="1" x14ac:dyDescent="0.3">
      <c r="A58" s="92" t="s">
        <v>5138</v>
      </c>
      <c r="B58" s="93" t="s">
        <v>5139</v>
      </c>
      <c r="C58" s="242">
        <v>98</v>
      </c>
      <c r="D58" s="242">
        <v>9.8000000000000007</v>
      </c>
    </row>
    <row r="59" spans="1:4" ht="16.5" thickBot="1" x14ac:dyDescent="0.3">
      <c r="A59" s="92" t="s">
        <v>5140</v>
      </c>
      <c r="B59" s="93" t="s">
        <v>5141</v>
      </c>
      <c r="C59" s="242">
        <v>98</v>
      </c>
      <c r="D59" s="242">
        <v>9.8000000000000007</v>
      </c>
    </row>
    <row r="60" spans="1:4" ht="16.5" thickBot="1" x14ac:dyDescent="0.3">
      <c r="A60" s="92" t="s">
        <v>5142</v>
      </c>
      <c r="B60" s="93" t="s">
        <v>5143</v>
      </c>
      <c r="C60" s="242">
        <v>98</v>
      </c>
      <c r="D60" s="242">
        <v>9.8000000000000007</v>
      </c>
    </row>
    <row r="61" spans="1:4" ht="16.5" thickBot="1" x14ac:dyDescent="0.3">
      <c r="A61" s="92" t="s">
        <v>5144</v>
      </c>
      <c r="B61" s="93" t="s">
        <v>5145</v>
      </c>
      <c r="C61" s="242">
        <v>98</v>
      </c>
      <c r="D61" s="242">
        <v>9.8000000000000007</v>
      </c>
    </row>
    <row r="62" spans="1:4" ht="16.5" thickBot="1" x14ac:dyDescent="0.3">
      <c r="A62" s="92" t="s">
        <v>5146</v>
      </c>
      <c r="B62" s="93" t="s">
        <v>5147</v>
      </c>
      <c r="C62" s="242">
        <v>98</v>
      </c>
      <c r="D62" s="242">
        <v>9.8000000000000007</v>
      </c>
    </row>
    <row r="63" spans="1:4" ht="16.5" thickBot="1" x14ac:dyDescent="0.3">
      <c r="A63" s="92" t="s">
        <v>5148</v>
      </c>
      <c r="B63" s="93" t="s">
        <v>5149</v>
      </c>
      <c r="C63" s="242">
        <v>98</v>
      </c>
      <c r="D63" s="242">
        <v>9.8000000000000007</v>
      </c>
    </row>
    <row r="64" spans="1:4" ht="16.5" thickBot="1" x14ac:dyDescent="0.3">
      <c r="A64" s="92" t="s">
        <v>5150</v>
      </c>
      <c r="B64" s="93" t="s">
        <v>5151</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5153</v>
      </c>
      <c r="C2" s="29"/>
      <c r="D2" s="30"/>
      <c r="S2" s="2" t="s">
        <v>1</v>
      </c>
      <c r="U2" s="3" t="s">
        <v>2</v>
      </c>
    </row>
    <row r="3" spans="1:21" ht="15.75" x14ac:dyDescent="0.25">
      <c r="A3" s="1" t="s">
        <v>3</v>
      </c>
      <c r="B3" s="81" t="s">
        <v>5154</v>
      </c>
      <c r="C3" s="31"/>
      <c r="D3" s="32"/>
      <c r="S3" s="4" t="s">
        <v>4</v>
      </c>
      <c r="U3" s="5">
        <v>10</v>
      </c>
    </row>
    <row r="4" spans="1:21" ht="15.75" x14ac:dyDescent="0.25">
      <c r="A4" s="6" t="s">
        <v>5</v>
      </c>
      <c r="B4" s="9" t="s">
        <v>5155</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5060</v>
      </c>
      <c r="C8" s="42"/>
      <c r="D8" s="42"/>
      <c r="S8" s="4" t="s">
        <v>17</v>
      </c>
      <c r="U8" s="5" t="s">
        <v>18</v>
      </c>
    </row>
    <row r="9" spans="1:21" ht="87" customHeight="1" x14ac:dyDescent="0.25">
      <c r="A9" s="6" t="s">
        <v>19</v>
      </c>
      <c r="B9" s="50" t="s">
        <v>5061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264</v>
      </c>
      <c r="C16" s="241">
        <v>98</v>
      </c>
      <c r="D16" s="241">
        <v>9.8000000000000007</v>
      </c>
    </row>
    <row r="17" spans="1:4" ht="16.5" thickBot="1" x14ac:dyDescent="0.3">
      <c r="A17" s="92" t="s">
        <v>5063</v>
      </c>
      <c r="B17" s="93" t="s">
        <v>5064</v>
      </c>
      <c r="C17" s="242">
        <v>98</v>
      </c>
      <c r="D17" s="242">
        <v>9.8000000000000007</v>
      </c>
    </row>
    <row r="18" spans="1:4" ht="16.5" thickBot="1" x14ac:dyDescent="0.3">
      <c r="A18" s="91" t="s">
        <v>5065</v>
      </c>
      <c r="B18" s="70" t="s">
        <v>5066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5069</v>
      </c>
      <c r="B20" s="93" t="s">
        <v>5070</v>
      </c>
      <c r="C20" s="242">
        <v>98</v>
      </c>
      <c r="D20" s="242">
        <v>9.8000000000000007</v>
      </c>
    </row>
    <row r="21" spans="1:4" ht="16.5" thickBot="1" x14ac:dyDescent="0.3">
      <c r="A21" s="92" t="s">
        <v>3922</v>
      </c>
      <c r="B21" s="93" t="s">
        <v>56</v>
      </c>
      <c r="C21" s="242">
        <v>98</v>
      </c>
      <c r="D21" s="242">
        <v>9.8000000000000007</v>
      </c>
    </row>
    <row r="22" spans="1:4" ht="16.5" thickBot="1" x14ac:dyDescent="0.3">
      <c r="A22" s="92" t="s">
        <v>5071</v>
      </c>
      <c r="B22" s="93" t="s">
        <v>5072</v>
      </c>
      <c r="C22" s="242">
        <v>98</v>
      </c>
      <c r="D22" s="242">
        <v>9.8000000000000007</v>
      </c>
    </row>
    <row r="23" spans="1:4" ht="16.5" thickBot="1" x14ac:dyDescent="0.3">
      <c r="A23" s="91" t="s">
        <v>5073</v>
      </c>
      <c r="B23" s="87" t="s">
        <v>5074</v>
      </c>
      <c r="C23" s="242">
        <v>98</v>
      </c>
      <c r="D23" s="242">
        <v>9.8000000000000007</v>
      </c>
    </row>
    <row r="24" spans="1:4" ht="16.5" thickBot="1" x14ac:dyDescent="0.3">
      <c r="A24" s="92" t="s">
        <v>5075</v>
      </c>
      <c r="B24" s="93" t="s">
        <v>5076</v>
      </c>
      <c r="C24" s="242">
        <v>98</v>
      </c>
      <c r="D24" s="242">
        <v>9.8000000000000007</v>
      </c>
    </row>
    <row r="25" spans="1:4" ht="16.5" thickBot="1" x14ac:dyDescent="0.3">
      <c r="A25" s="92" t="s">
        <v>5077</v>
      </c>
      <c r="B25" s="93" t="s">
        <v>5078</v>
      </c>
      <c r="C25" s="242">
        <v>98</v>
      </c>
      <c r="D25" s="242">
        <v>9.8000000000000007</v>
      </c>
    </row>
    <row r="26" spans="1:4" ht="16.5" thickBot="1" x14ac:dyDescent="0.3">
      <c r="A26" s="92" t="s">
        <v>5079</v>
      </c>
      <c r="B26" s="93" t="s">
        <v>5080</v>
      </c>
      <c r="C26" s="242">
        <v>98</v>
      </c>
      <c r="D26" s="242">
        <v>9.8000000000000007</v>
      </c>
    </row>
    <row r="27" spans="1:4" ht="16.5" thickBot="1" x14ac:dyDescent="0.3">
      <c r="A27" s="92" t="s">
        <v>5081</v>
      </c>
      <c r="B27" s="93" t="s">
        <v>5082</v>
      </c>
      <c r="C27" s="242">
        <v>98</v>
      </c>
      <c r="D27" s="242">
        <v>9.8000000000000007</v>
      </c>
    </row>
    <row r="28" spans="1:4" ht="16.5" thickBot="1" x14ac:dyDescent="0.3">
      <c r="A28" s="243" t="s">
        <v>5083</v>
      </c>
      <c r="B28" s="139" t="s">
        <v>5084</v>
      </c>
      <c r="C28" s="242">
        <v>98</v>
      </c>
      <c r="D28" s="242">
        <v>9.8000000000000007</v>
      </c>
    </row>
    <row r="29" spans="1:4" ht="16.5" thickBot="1" x14ac:dyDescent="0.3">
      <c r="A29" s="244" t="s">
        <v>5085</v>
      </c>
      <c r="B29" s="139" t="s">
        <v>5086</v>
      </c>
      <c r="C29" s="242">
        <v>98</v>
      </c>
      <c r="D29" s="242">
        <v>9.8000000000000007</v>
      </c>
    </row>
    <row r="30" spans="1:4" ht="16.5" thickBot="1" x14ac:dyDescent="0.3">
      <c r="A30" s="92" t="s">
        <v>5087</v>
      </c>
      <c r="B30" s="93" t="s">
        <v>5088</v>
      </c>
      <c r="C30" s="242">
        <v>98</v>
      </c>
      <c r="D30" s="242">
        <v>9.8000000000000007</v>
      </c>
    </row>
    <row r="31" spans="1:4" ht="16.5" thickBot="1" x14ac:dyDescent="0.3">
      <c r="A31" s="92" t="s">
        <v>5089</v>
      </c>
      <c r="B31" s="139" t="s">
        <v>5090</v>
      </c>
      <c r="C31" s="242">
        <v>98</v>
      </c>
      <c r="D31" s="242">
        <v>9.8000000000000007</v>
      </c>
    </row>
    <row r="32" spans="1:4" ht="16.5" thickBot="1" x14ac:dyDescent="0.3">
      <c r="A32" s="91" t="s">
        <v>5091</v>
      </c>
      <c r="B32" s="87" t="s">
        <v>5092</v>
      </c>
      <c r="C32" s="242">
        <v>98</v>
      </c>
      <c r="D32" s="242">
        <v>9.8000000000000007</v>
      </c>
    </row>
    <row r="33" spans="1:4" ht="16.5" thickBot="1" x14ac:dyDescent="0.3">
      <c r="A33" s="92" t="s">
        <v>5093</v>
      </c>
      <c r="B33" s="93" t="s">
        <v>5094</v>
      </c>
      <c r="C33" s="242">
        <v>98</v>
      </c>
      <c r="D33" s="242">
        <v>9.8000000000000007</v>
      </c>
    </row>
    <row r="34" spans="1:4" ht="16.5" thickBot="1" x14ac:dyDescent="0.3">
      <c r="A34" s="92" t="s">
        <v>5095</v>
      </c>
      <c r="B34" s="93" t="s">
        <v>5096</v>
      </c>
      <c r="C34" s="242">
        <v>98</v>
      </c>
      <c r="D34" s="242">
        <v>9.8000000000000007</v>
      </c>
    </row>
    <row r="35" spans="1:4" ht="16.5" thickBot="1" x14ac:dyDescent="0.3">
      <c r="A35" s="92" t="s">
        <v>5097</v>
      </c>
      <c r="B35" s="93" t="s">
        <v>5098</v>
      </c>
      <c r="C35" s="242">
        <v>98</v>
      </c>
      <c r="D35" s="242">
        <v>9.8000000000000007</v>
      </c>
    </row>
    <row r="36" spans="1:4" ht="16.5" thickBot="1" x14ac:dyDescent="0.3">
      <c r="A36" s="92" t="s">
        <v>5099</v>
      </c>
      <c r="B36" s="93" t="s">
        <v>5100</v>
      </c>
      <c r="C36" s="242">
        <v>98</v>
      </c>
      <c r="D36" s="242">
        <v>9.8000000000000007</v>
      </c>
    </row>
    <row r="37" spans="1:4" ht="16.5" thickBot="1" x14ac:dyDescent="0.3">
      <c r="A37" s="92" t="s">
        <v>5101</v>
      </c>
      <c r="B37" s="93" t="s">
        <v>5102</v>
      </c>
      <c r="C37" s="242">
        <v>98</v>
      </c>
      <c r="D37" s="242">
        <v>9.8000000000000007</v>
      </c>
    </row>
    <row r="38" spans="1:4" ht="16.5" thickBot="1" x14ac:dyDescent="0.3">
      <c r="A38" s="91" t="s">
        <v>5103</v>
      </c>
      <c r="B38" s="93" t="s">
        <v>5104</v>
      </c>
      <c r="C38" s="242">
        <v>98</v>
      </c>
      <c r="D38" s="242">
        <v>9.8000000000000007</v>
      </c>
    </row>
    <row r="39" spans="1:4" ht="16.5" thickBot="1" x14ac:dyDescent="0.3">
      <c r="A39" s="91" t="s">
        <v>5105</v>
      </c>
      <c r="B39" s="93" t="s">
        <v>5106</v>
      </c>
      <c r="C39" s="242">
        <v>98</v>
      </c>
      <c r="D39" s="242">
        <v>9.8000000000000007</v>
      </c>
    </row>
    <row r="40" spans="1:4" ht="16.5" thickBot="1" x14ac:dyDescent="0.3">
      <c r="A40" s="92" t="s">
        <v>5107</v>
      </c>
      <c r="B40" s="93" t="s">
        <v>5108</v>
      </c>
      <c r="C40" s="242">
        <v>98</v>
      </c>
      <c r="D40" s="242">
        <v>9.8000000000000007</v>
      </c>
    </row>
    <row r="41" spans="1:4" ht="16.5" thickBot="1" x14ac:dyDescent="0.3">
      <c r="A41" s="91" t="s">
        <v>5109</v>
      </c>
      <c r="B41" s="87" t="s">
        <v>5110</v>
      </c>
      <c r="C41" s="242">
        <v>98</v>
      </c>
      <c r="D41" s="242">
        <v>9.8000000000000007</v>
      </c>
    </row>
    <row r="42" spans="1:4" ht="15.75" thickBot="1" x14ac:dyDescent="0.3">
      <c r="A42" s="245" t="s">
        <v>5111</v>
      </c>
      <c r="B42" s="242" t="s">
        <v>4469</v>
      </c>
      <c r="C42" s="242">
        <v>98</v>
      </c>
      <c r="D42" s="242">
        <v>9.8000000000000007</v>
      </c>
    </row>
    <row r="43" spans="1:4" ht="16.5" thickBot="1" x14ac:dyDescent="0.3">
      <c r="A43" s="92" t="s">
        <v>5156</v>
      </c>
      <c r="B43" s="93" t="s">
        <v>5157</v>
      </c>
      <c r="C43" s="242">
        <v>98</v>
      </c>
      <c r="D43" s="242">
        <v>9.8000000000000007</v>
      </c>
    </row>
    <row r="44" spans="1:4" ht="16.5" thickBot="1" x14ac:dyDescent="0.3">
      <c r="A44" s="92" t="s">
        <v>5158</v>
      </c>
      <c r="B44" s="93" t="s">
        <v>5159</v>
      </c>
      <c r="C44" s="242">
        <v>98</v>
      </c>
      <c r="D44" s="242">
        <v>9.8000000000000007</v>
      </c>
    </row>
    <row r="45" spans="1:4" ht="16.5" thickBot="1" x14ac:dyDescent="0.3">
      <c r="A45" s="92" t="s">
        <v>5160</v>
      </c>
      <c r="B45" s="93" t="s">
        <v>5161</v>
      </c>
      <c r="C45" s="242">
        <v>98</v>
      </c>
      <c r="D45" s="242">
        <v>9.8000000000000007</v>
      </c>
    </row>
    <row r="46" spans="1:4" ht="16.5" thickBot="1" x14ac:dyDescent="0.3">
      <c r="A46" s="92" t="s">
        <v>5118</v>
      </c>
      <c r="B46" s="93" t="s">
        <v>618</v>
      </c>
      <c r="C46" s="242">
        <v>98</v>
      </c>
      <c r="D46" s="242">
        <v>9.8000000000000007</v>
      </c>
    </row>
    <row r="47" spans="1:4" ht="16.5" thickBot="1" x14ac:dyDescent="0.3">
      <c r="A47" s="92" t="s">
        <v>5119</v>
      </c>
      <c r="B47" s="93" t="s">
        <v>174</v>
      </c>
      <c r="C47" s="242">
        <v>98</v>
      </c>
      <c r="D47" s="242">
        <v>9.8000000000000007</v>
      </c>
    </row>
    <row r="48" spans="1:4" ht="16.5" thickBot="1" x14ac:dyDescent="0.3">
      <c r="A48" s="92" t="s">
        <v>5120</v>
      </c>
      <c r="B48" s="93" t="s">
        <v>5121</v>
      </c>
      <c r="C48" s="242">
        <v>98</v>
      </c>
      <c r="D48" s="242">
        <v>9.8000000000000007</v>
      </c>
    </row>
    <row r="49" spans="1:4" ht="16.5" thickBot="1" x14ac:dyDescent="0.3">
      <c r="A49" s="92" t="s">
        <v>5162</v>
      </c>
      <c r="B49" s="93" t="s">
        <v>5163</v>
      </c>
      <c r="C49" s="242">
        <v>98</v>
      </c>
      <c r="D49" s="242">
        <v>9.8000000000000007</v>
      </c>
    </row>
    <row r="50" spans="1:4" ht="16.5" thickBot="1" x14ac:dyDescent="0.3">
      <c r="A50" s="92" t="s">
        <v>5164</v>
      </c>
      <c r="B50" s="93" t="s">
        <v>5165</v>
      </c>
      <c r="C50" s="242">
        <v>98</v>
      </c>
      <c r="D50" s="242">
        <v>9.8000000000000007</v>
      </c>
    </row>
    <row r="51" spans="1:4" ht="16.5" thickBot="1" x14ac:dyDescent="0.3">
      <c r="A51" s="92" t="s">
        <v>5166</v>
      </c>
      <c r="B51" s="93" t="s">
        <v>5167</v>
      </c>
      <c r="C51" s="242">
        <v>98</v>
      </c>
      <c r="D51" s="242">
        <v>9.8000000000000007</v>
      </c>
    </row>
    <row r="52" spans="1:4" ht="16.5" thickBot="1" x14ac:dyDescent="0.3">
      <c r="A52" s="92" t="s">
        <v>5127</v>
      </c>
      <c r="B52" s="93" t="s">
        <v>1104</v>
      </c>
      <c r="C52" s="242">
        <v>98</v>
      </c>
      <c r="D52" s="242">
        <v>9.8000000000000007</v>
      </c>
    </row>
    <row r="53" spans="1:4" ht="16.5" thickBot="1" x14ac:dyDescent="0.3">
      <c r="A53" s="92" t="s">
        <v>5128</v>
      </c>
      <c r="B53" s="93" t="s">
        <v>5129</v>
      </c>
      <c r="C53" s="242">
        <v>98</v>
      </c>
      <c r="D53" s="242">
        <v>9.8000000000000007</v>
      </c>
    </row>
    <row r="54" spans="1:4" ht="16.5" thickBot="1" x14ac:dyDescent="0.3">
      <c r="A54" s="92" t="s">
        <v>5130</v>
      </c>
      <c r="B54" s="93" t="s">
        <v>5131</v>
      </c>
      <c r="C54" s="242">
        <v>98</v>
      </c>
      <c r="D54" s="242">
        <v>9.8000000000000007</v>
      </c>
    </row>
    <row r="55" spans="1:4" ht="16.5" thickBot="1" x14ac:dyDescent="0.3">
      <c r="A55" s="92" t="s">
        <v>5132</v>
      </c>
      <c r="B55" s="93" t="s">
        <v>5133</v>
      </c>
      <c r="C55" s="242">
        <v>98</v>
      </c>
      <c r="D55" s="242">
        <v>9.8000000000000007</v>
      </c>
    </row>
    <row r="56" spans="1:4" ht="16.5" thickBot="1" x14ac:dyDescent="0.3">
      <c r="A56" s="92" t="s">
        <v>5168</v>
      </c>
      <c r="B56" s="93" t="s">
        <v>5169</v>
      </c>
      <c r="C56" s="242">
        <v>98</v>
      </c>
      <c r="D56" s="242">
        <v>9.8000000000000007</v>
      </c>
    </row>
    <row r="57" spans="1:4" ht="16.5" thickBot="1" x14ac:dyDescent="0.3">
      <c r="A57" s="92" t="s">
        <v>5170</v>
      </c>
      <c r="B57" s="93" t="s">
        <v>5171</v>
      </c>
      <c r="C57" s="242">
        <v>98</v>
      </c>
      <c r="D57" s="242">
        <v>9.8000000000000007</v>
      </c>
    </row>
    <row r="58" spans="1:4" ht="16.5" thickBot="1" x14ac:dyDescent="0.3">
      <c r="A58" s="92" t="s">
        <v>5172</v>
      </c>
      <c r="B58" s="93" t="s">
        <v>5173</v>
      </c>
      <c r="C58" s="242">
        <v>98</v>
      </c>
      <c r="D58" s="242">
        <v>9.8000000000000007</v>
      </c>
    </row>
    <row r="59" spans="1:4" ht="16.5" thickBot="1" x14ac:dyDescent="0.3">
      <c r="A59" s="92" t="s">
        <v>5140</v>
      </c>
      <c r="B59" s="93" t="s">
        <v>5141</v>
      </c>
      <c r="C59" s="242">
        <v>98</v>
      </c>
      <c r="D59" s="242">
        <v>9.8000000000000007</v>
      </c>
    </row>
    <row r="60" spans="1:4" ht="16.5" thickBot="1" x14ac:dyDescent="0.3">
      <c r="A60" s="92" t="s">
        <v>5142</v>
      </c>
      <c r="B60" s="93" t="s">
        <v>5143</v>
      </c>
      <c r="C60" s="242">
        <v>98</v>
      </c>
      <c r="D60" s="242">
        <v>9.8000000000000007</v>
      </c>
    </row>
    <row r="61" spans="1:4" ht="16.5" thickBot="1" x14ac:dyDescent="0.3">
      <c r="A61" s="92" t="s">
        <v>5144</v>
      </c>
      <c r="B61" s="93" t="s">
        <v>5145</v>
      </c>
      <c r="C61" s="242">
        <v>98</v>
      </c>
      <c r="D61" s="242">
        <v>9.8000000000000007</v>
      </c>
    </row>
    <row r="62" spans="1:4" ht="16.5" thickBot="1" x14ac:dyDescent="0.3">
      <c r="A62" s="92" t="s">
        <v>5174</v>
      </c>
      <c r="B62" s="93" t="s">
        <v>5175</v>
      </c>
      <c r="C62" s="242">
        <v>98</v>
      </c>
      <c r="D62" s="242">
        <v>9.8000000000000007</v>
      </c>
    </row>
    <row r="63" spans="1:4" ht="16.5" thickBot="1" x14ac:dyDescent="0.3">
      <c r="A63" s="92" t="s">
        <v>5176</v>
      </c>
      <c r="B63" s="93" t="s">
        <v>5177</v>
      </c>
      <c r="C63" s="242">
        <v>98</v>
      </c>
      <c r="D63" s="242">
        <v>9.8000000000000007</v>
      </c>
    </row>
    <row r="64" spans="1:4" ht="16.5" thickBot="1" x14ac:dyDescent="0.3">
      <c r="A64" s="92" t="s">
        <v>1099</v>
      </c>
      <c r="B64" s="93" t="s">
        <v>5178</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D5" sqref="D5"/>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5179</v>
      </c>
      <c r="C2" s="29"/>
      <c r="D2" s="30"/>
      <c r="S2" s="2" t="s">
        <v>1</v>
      </c>
      <c r="U2" s="3" t="s">
        <v>2</v>
      </c>
    </row>
    <row r="3" spans="1:21" ht="15.75" x14ac:dyDescent="0.25">
      <c r="A3" s="1" t="s">
        <v>3</v>
      </c>
      <c r="B3" s="81" t="s">
        <v>3802</v>
      </c>
      <c r="C3" s="31"/>
      <c r="D3" s="32"/>
      <c r="S3" s="4" t="s">
        <v>4</v>
      </c>
      <c r="U3" s="5">
        <v>10</v>
      </c>
    </row>
    <row r="4" spans="1:21" ht="15.75" x14ac:dyDescent="0.25">
      <c r="A4" s="6" t="s">
        <v>5</v>
      </c>
      <c r="B4" s="4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5060</v>
      </c>
      <c r="C8" s="42"/>
      <c r="D8" s="42"/>
      <c r="S8" s="4" t="s">
        <v>17</v>
      </c>
      <c r="U8" s="5" t="s">
        <v>18</v>
      </c>
    </row>
    <row r="9" spans="1:21" ht="87" customHeight="1" x14ac:dyDescent="0.25">
      <c r="A9" s="6" t="s">
        <v>19</v>
      </c>
      <c r="B9" s="50" t="s">
        <v>5061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264</v>
      </c>
      <c r="C16" s="241">
        <v>98</v>
      </c>
      <c r="D16" s="241">
        <v>9.8000000000000007</v>
      </c>
    </row>
    <row r="17" spans="1:4" ht="16.5" thickBot="1" x14ac:dyDescent="0.3">
      <c r="A17" s="92" t="s">
        <v>5063</v>
      </c>
      <c r="B17" s="93" t="s">
        <v>5064</v>
      </c>
      <c r="C17" s="242">
        <v>98</v>
      </c>
      <c r="D17" s="242">
        <v>9.8000000000000007</v>
      </c>
    </row>
    <row r="18" spans="1:4" ht="16.5" thickBot="1" x14ac:dyDescent="0.3">
      <c r="A18" s="91" t="s">
        <v>5065</v>
      </c>
      <c r="B18" s="70" t="s">
        <v>5066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5069</v>
      </c>
      <c r="B20" s="93" t="s">
        <v>5070</v>
      </c>
      <c r="C20" s="242">
        <v>98</v>
      </c>
      <c r="D20" s="242">
        <v>9.8000000000000007</v>
      </c>
    </row>
    <row r="21" spans="1:4" ht="16.5" thickBot="1" x14ac:dyDescent="0.3">
      <c r="A21" s="92" t="s">
        <v>3922</v>
      </c>
      <c r="B21" s="93" t="s">
        <v>56</v>
      </c>
      <c r="C21" s="242">
        <v>98</v>
      </c>
      <c r="D21" s="242">
        <v>9.8000000000000007</v>
      </c>
    </row>
    <row r="22" spans="1:4" ht="16.5" thickBot="1" x14ac:dyDescent="0.3">
      <c r="A22" s="92" t="s">
        <v>5071</v>
      </c>
      <c r="B22" s="93" t="s">
        <v>5072</v>
      </c>
      <c r="C22" s="242">
        <v>98</v>
      </c>
      <c r="D22" s="242">
        <v>9.8000000000000007</v>
      </c>
    </row>
    <row r="23" spans="1:4" ht="16.5" thickBot="1" x14ac:dyDescent="0.3">
      <c r="A23" s="91" t="s">
        <v>5073</v>
      </c>
      <c r="B23" s="87" t="s">
        <v>5074</v>
      </c>
      <c r="C23" s="242">
        <v>98</v>
      </c>
      <c r="D23" s="242">
        <v>9.8000000000000007</v>
      </c>
    </row>
    <row r="24" spans="1:4" ht="16.5" thickBot="1" x14ac:dyDescent="0.3">
      <c r="A24" s="92" t="s">
        <v>5075</v>
      </c>
      <c r="B24" s="93" t="s">
        <v>5076</v>
      </c>
      <c r="C24" s="242">
        <v>98</v>
      </c>
      <c r="D24" s="242">
        <v>9.8000000000000007</v>
      </c>
    </row>
    <row r="25" spans="1:4" ht="16.5" thickBot="1" x14ac:dyDescent="0.3">
      <c r="A25" s="92" t="s">
        <v>5077</v>
      </c>
      <c r="B25" s="93" t="s">
        <v>5078</v>
      </c>
      <c r="C25" s="242">
        <v>98</v>
      </c>
      <c r="D25" s="242">
        <v>9.8000000000000007</v>
      </c>
    </row>
    <row r="26" spans="1:4" ht="16.5" thickBot="1" x14ac:dyDescent="0.3">
      <c r="A26" s="92" t="s">
        <v>5079</v>
      </c>
      <c r="B26" s="93" t="s">
        <v>5080</v>
      </c>
      <c r="C26" s="242">
        <v>98</v>
      </c>
      <c r="D26" s="242">
        <v>9.8000000000000007</v>
      </c>
    </row>
    <row r="27" spans="1:4" ht="16.5" thickBot="1" x14ac:dyDescent="0.3">
      <c r="A27" s="92" t="s">
        <v>5081</v>
      </c>
      <c r="B27" s="93" t="s">
        <v>5082</v>
      </c>
      <c r="C27" s="242">
        <v>98</v>
      </c>
      <c r="D27" s="242">
        <v>9.8000000000000007</v>
      </c>
    </row>
    <row r="28" spans="1:4" ht="16.5" thickBot="1" x14ac:dyDescent="0.3">
      <c r="A28" s="243" t="s">
        <v>5083</v>
      </c>
      <c r="B28" s="139" t="s">
        <v>5084</v>
      </c>
      <c r="C28" s="242">
        <v>98</v>
      </c>
      <c r="D28" s="242">
        <v>9.8000000000000007</v>
      </c>
    </row>
    <row r="29" spans="1:4" ht="16.5" thickBot="1" x14ac:dyDescent="0.3">
      <c r="A29" s="244" t="s">
        <v>5085</v>
      </c>
      <c r="B29" s="139" t="s">
        <v>5086</v>
      </c>
      <c r="C29" s="242">
        <v>98</v>
      </c>
      <c r="D29" s="242">
        <v>9.8000000000000007</v>
      </c>
    </row>
    <row r="30" spans="1:4" ht="16.5" thickBot="1" x14ac:dyDescent="0.3">
      <c r="A30" s="92" t="s">
        <v>5087</v>
      </c>
      <c r="B30" s="93" t="s">
        <v>5088</v>
      </c>
      <c r="C30" s="242">
        <v>98</v>
      </c>
      <c r="D30" s="242">
        <v>9.8000000000000007</v>
      </c>
    </row>
    <row r="31" spans="1:4" ht="16.5" thickBot="1" x14ac:dyDescent="0.3">
      <c r="A31" s="92" t="s">
        <v>5089</v>
      </c>
      <c r="B31" s="139" t="s">
        <v>5090</v>
      </c>
      <c r="C31" s="242">
        <v>98</v>
      </c>
      <c r="D31" s="242">
        <v>9.8000000000000007</v>
      </c>
    </row>
    <row r="32" spans="1:4" ht="16.5" thickBot="1" x14ac:dyDescent="0.3">
      <c r="A32" s="91" t="s">
        <v>5091</v>
      </c>
      <c r="B32" s="87" t="s">
        <v>5092</v>
      </c>
      <c r="C32" s="242">
        <v>98</v>
      </c>
      <c r="D32" s="242">
        <v>9.8000000000000007</v>
      </c>
    </row>
    <row r="33" spans="1:4" ht="16.5" thickBot="1" x14ac:dyDescent="0.3">
      <c r="A33" s="92" t="s">
        <v>5093</v>
      </c>
      <c r="B33" s="93" t="s">
        <v>5094</v>
      </c>
      <c r="C33" s="242">
        <v>98</v>
      </c>
      <c r="D33" s="242">
        <v>9.8000000000000007</v>
      </c>
    </row>
    <row r="34" spans="1:4" ht="16.5" thickBot="1" x14ac:dyDescent="0.3">
      <c r="A34" s="92" t="s">
        <v>5095</v>
      </c>
      <c r="B34" s="93" t="s">
        <v>5096</v>
      </c>
      <c r="C34" s="242">
        <v>98</v>
      </c>
      <c r="D34" s="242">
        <v>9.8000000000000007</v>
      </c>
    </row>
    <row r="35" spans="1:4" ht="16.5" thickBot="1" x14ac:dyDescent="0.3">
      <c r="A35" s="92" t="s">
        <v>5097</v>
      </c>
      <c r="B35" s="93" t="s">
        <v>5098</v>
      </c>
      <c r="C35" s="242">
        <v>98</v>
      </c>
      <c r="D35" s="242">
        <v>9.8000000000000007</v>
      </c>
    </row>
    <row r="36" spans="1:4" ht="16.5" thickBot="1" x14ac:dyDescent="0.3">
      <c r="A36" s="92" t="s">
        <v>5099</v>
      </c>
      <c r="B36" s="93" t="s">
        <v>5100</v>
      </c>
      <c r="C36" s="242">
        <v>98</v>
      </c>
      <c r="D36" s="242">
        <v>9.8000000000000007</v>
      </c>
    </row>
    <row r="37" spans="1:4" ht="16.5" thickBot="1" x14ac:dyDescent="0.3">
      <c r="A37" s="92" t="s">
        <v>5101</v>
      </c>
      <c r="B37" s="93" t="s">
        <v>5102</v>
      </c>
      <c r="C37" s="242">
        <v>98</v>
      </c>
      <c r="D37" s="242">
        <v>9.8000000000000007</v>
      </c>
    </row>
    <row r="38" spans="1:4" ht="16.5" thickBot="1" x14ac:dyDescent="0.3">
      <c r="A38" s="91" t="s">
        <v>5103</v>
      </c>
      <c r="B38" s="93" t="s">
        <v>5104</v>
      </c>
      <c r="C38" s="242">
        <v>98</v>
      </c>
      <c r="D38" s="242">
        <v>9.8000000000000007</v>
      </c>
    </row>
    <row r="39" spans="1:4" ht="16.5" thickBot="1" x14ac:dyDescent="0.3">
      <c r="A39" s="91" t="s">
        <v>5105</v>
      </c>
      <c r="B39" s="93" t="s">
        <v>5106</v>
      </c>
      <c r="C39" s="242">
        <v>98</v>
      </c>
      <c r="D39" s="242">
        <v>9.8000000000000007</v>
      </c>
    </row>
    <row r="40" spans="1:4" ht="16.5" thickBot="1" x14ac:dyDescent="0.3">
      <c r="A40" s="92" t="s">
        <v>5107</v>
      </c>
      <c r="B40" s="93" t="s">
        <v>5108</v>
      </c>
      <c r="C40" s="242">
        <v>98</v>
      </c>
      <c r="D40" s="242">
        <v>9.8000000000000007</v>
      </c>
    </row>
    <row r="41" spans="1:4" ht="16.5" thickBot="1" x14ac:dyDescent="0.3">
      <c r="A41" s="91" t="s">
        <v>5109</v>
      </c>
      <c r="B41" s="87" t="s">
        <v>5110</v>
      </c>
      <c r="C41" s="242">
        <v>98</v>
      </c>
      <c r="D41" s="242">
        <v>9.8000000000000007</v>
      </c>
    </row>
    <row r="42" spans="1:4" ht="15.75" thickBot="1" x14ac:dyDescent="0.3">
      <c r="A42" s="245" t="s">
        <v>5111</v>
      </c>
      <c r="B42" s="242" t="s">
        <v>4469</v>
      </c>
      <c r="C42" s="242">
        <v>98</v>
      </c>
      <c r="D42" s="242">
        <v>9.8000000000000007</v>
      </c>
    </row>
    <row r="43" spans="1:4" ht="16.5" thickBot="1" x14ac:dyDescent="0.3">
      <c r="A43" s="92" t="s">
        <v>5180</v>
      </c>
      <c r="B43" s="93" t="s">
        <v>5181</v>
      </c>
      <c r="C43" s="242">
        <v>98</v>
      </c>
      <c r="D43" s="242">
        <v>9.8000000000000007</v>
      </c>
    </row>
    <row r="44" spans="1:4" ht="16.5" thickBot="1" x14ac:dyDescent="0.3">
      <c r="A44" s="92" t="s">
        <v>5182</v>
      </c>
      <c r="B44" s="93" t="s">
        <v>5183</v>
      </c>
      <c r="C44" s="242">
        <v>98</v>
      </c>
      <c r="D44" s="242">
        <v>9.8000000000000007</v>
      </c>
    </row>
    <row r="45" spans="1:4" ht="16.5" thickBot="1" x14ac:dyDescent="0.3">
      <c r="A45" s="92" t="s">
        <v>5184</v>
      </c>
      <c r="B45" s="93" t="s">
        <v>5185</v>
      </c>
      <c r="C45" s="242">
        <v>98</v>
      </c>
      <c r="D45" s="242">
        <v>9.8000000000000007</v>
      </c>
    </row>
    <row r="46" spans="1:4" ht="16.5" thickBot="1" x14ac:dyDescent="0.3">
      <c r="A46" s="92" t="s">
        <v>5118</v>
      </c>
      <c r="B46" s="93" t="s">
        <v>618</v>
      </c>
      <c r="C46" s="242">
        <v>98</v>
      </c>
      <c r="D46" s="242">
        <v>9.8000000000000007</v>
      </c>
    </row>
    <row r="47" spans="1:4" ht="16.5" thickBot="1" x14ac:dyDescent="0.3">
      <c r="A47" s="92" t="s">
        <v>5119</v>
      </c>
      <c r="B47" s="93" t="s">
        <v>174</v>
      </c>
      <c r="C47" s="242">
        <v>98</v>
      </c>
      <c r="D47" s="242">
        <v>9.8000000000000007</v>
      </c>
    </row>
    <row r="48" spans="1:4" ht="16.5" thickBot="1" x14ac:dyDescent="0.3">
      <c r="A48" s="92" t="s">
        <v>5120</v>
      </c>
      <c r="B48" s="93" t="s">
        <v>5121</v>
      </c>
      <c r="C48" s="242">
        <v>98</v>
      </c>
      <c r="D48" s="242">
        <v>9.8000000000000007</v>
      </c>
    </row>
    <row r="49" spans="1:4" ht="16.5" thickBot="1" x14ac:dyDescent="0.3">
      <c r="A49" s="92" t="s">
        <v>5186</v>
      </c>
      <c r="B49" s="93" t="s">
        <v>5187</v>
      </c>
      <c r="C49" s="242">
        <v>98</v>
      </c>
      <c r="D49" s="242">
        <v>9.8000000000000007</v>
      </c>
    </row>
    <row r="50" spans="1:4" ht="16.5" thickBot="1" x14ac:dyDescent="0.3">
      <c r="A50" s="92" t="s">
        <v>5188</v>
      </c>
      <c r="B50" s="93" t="s">
        <v>5189</v>
      </c>
      <c r="C50" s="242">
        <v>98</v>
      </c>
      <c r="D50" s="242">
        <v>9.8000000000000007</v>
      </c>
    </row>
    <row r="51" spans="1:4" ht="16.5" thickBot="1" x14ac:dyDescent="0.3">
      <c r="A51" s="92" t="s">
        <v>5190</v>
      </c>
      <c r="B51" s="93" t="s">
        <v>5191</v>
      </c>
      <c r="C51" s="242">
        <v>98</v>
      </c>
      <c r="D51" s="242">
        <v>9.8000000000000007</v>
      </c>
    </row>
    <row r="52" spans="1:4" ht="16.5" thickBot="1" x14ac:dyDescent="0.3">
      <c r="A52" s="92" t="s">
        <v>5127</v>
      </c>
      <c r="B52" s="93" t="s">
        <v>1104</v>
      </c>
      <c r="C52" s="242">
        <v>98</v>
      </c>
      <c r="D52" s="242">
        <v>9.8000000000000007</v>
      </c>
    </row>
    <row r="53" spans="1:4" ht="16.5" thickBot="1" x14ac:dyDescent="0.3">
      <c r="A53" s="92" t="s">
        <v>5128</v>
      </c>
      <c r="B53" s="93" t="s">
        <v>5129</v>
      </c>
      <c r="C53" s="242">
        <v>98</v>
      </c>
      <c r="D53" s="242">
        <v>9.8000000000000007</v>
      </c>
    </row>
    <row r="54" spans="1:4" ht="16.5" thickBot="1" x14ac:dyDescent="0.3">
      <c r="A54" s="92" t="s">
        <v>5130</v>
      </c>
      <c r="B54" s="93" t="s">
        <v>5131</v>
      </c>
      <c r="C54" s="242">
        <v>98</v>
      </c>
      <c r="D54" s="242">
        <v>9.8000000000000007</v>
      </c>
    </row>
    <row r="55" spans="1:4" ht="16.5" thickBot="1" x14ac:dyDescent="0.3">
      <c r="A55" s="92" t="s">
        <v>5132</v>
      </c>
      <c r="B55" s="93" t="s">
        <v>5133</v>
      </c>
      <c r="C55" s="242">
        <v>98</v>
      </c>
      <c r="D55" s="242">
        <v>9.8000000000000007</v>
      </c>
    </row>
    <row r="56" spans="1:4" ht="16.5" thickBot="1" x14ac:dyDescent="0.3">
      <c r="A56" s="92" t="s">
        <v>5192</v>
      </c>
      <c r="B56" s="93" t="s">
        <v>5193</v>
      </c>
      <c r="C56" s="242">
        <v>98</v>
      </c>
      <c r="D56" s="242">
        <v>9.8000000000000007</v>
      </c>
    </row>
    <row r="57" spans="1:4" ht="16.5" thickBot="1" x14ac:dyDescent="0.3">
      <c r="A57" s="92" t="s">
        <v>5194</v>
      </c>
      <c r="B57" s="93" t="s">
        <v>5195</v>
      </c>
      <c r="C57" s="242">
        <v>98</v>
      </c>
      <c r="D57" s="242">
        <v>9.8000000000000007</v>
      </c>
    </row>
    <row r="58" spans="1:4" ht="16.5" thickBot="1" x14ac:dyDescent="0.3">
      <c r="A58" s="92" t="s">
        <v>5196</v>
      </c>
      <c r="B58" s="93" t="s">
        <v>5197</v>
      </c>
      <c r="C58" s="242">
        <v>98</v>
      </c>
      <c r="D58" s="242">
        <v>9.8000000000000007</v>
      </c>
    </row>
    <row r="59" spans="1:4" ht="16.5" thickBot="1" x14ac:dyDescent="0.3">
      <c r="A59" s="92" t="s">
        <v>5140</v>
      </c>
      <c r="B59" s="93" t="s">
        <v>5141</v>
      </c>
      <c r="C59" s="242">
        <v>98</v>
      </c>
      <c r="D59" s="242">
        <v>9.8000000000000007</v>
      </c>
    </row>
    <row r="60" spans="1:4" ht="16.5" thickBot="1" x14ac:dyDescent="0.3">
      <c r="A60" s="92" t="s">
        <v>5142</v>
      </c>
      <c r="B60" s="93" t="s">
        <v>5143</v>
      </c>
      <c r="C60" s="242">
        <v>98</v>
      </c>
      <c r="D60" s="242">
        <v>9.8000000000000007</v>
      </c>
    </row>
    <row r="61" spans="1:4" ht="16.5" thickBot="1" x14ac:dyDescent="0.3">
      <c r="A61" s="92" t="s">
        <v>5144</v>
      </c>
      <c r="B61" s="93" t="s">
        <v>5145</v>
      </c>
      <c r="C61" s="242">
        <v>98</v>
      </c>
      <c r="D61" s="242">
        <v>9.8000000000000007</v>
      </c>
    </row>
    <row r="62" spans="1:4" ht="16.5" thickBot="1" x14ac:dyDescent="0.3">
      <c r="A62" s="92" t="s">
        <v>5198</v>
      </c>
      <c r="B62" s="93" t="s">
        <v>5199</v>
      </c>
      <c r="C62" s="242">
        <v>98</v>
      </c>
      <c r="D62" s="242">
        <v>9.8000000000000007</v>
      </c>
    </row>
    <row r="63" spans="1:4" ht="16.5" thickBot="1" x14ac:dyDescent="0.3">
      <c r="A63" s="92" t="s">
        <v>5200</v>
      </c>
      <c r="B63" s="93" t="s">
        <v>5201</v>
      </c>
      <c r="C63" s="242">
        <v>98</v>
      </c>
      <c r="D63" s="242">
        <v>9.8000000000000007</v>
      </c>
    </row>
    <row r="64" spans="1:4" ht="16.5" thickBot="1" x14ac:dyDescent="0.3">
      <c r="A64" s="92" t="s">
        <v>5202</v>
      </c>
      <c r="B64" s="93" t="s">
        <v>5203</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5204</v>
      </c>
      <c r="C2" s="29"/>
      <c r="D2" s="30"/>
      <c r="S2" s="2" t="s">
        <v>1</v>
      </c>
      <c r="U2" s="3" t="s">
        <v>2</v>
      </c>
    </row>
    <row r="3" spans="1:21" ht="15.75" x14ac:dyDescent="0.25">
      <c r="A3" s="1" t="s">
        <v>3</v>
      </c>
      <c r="B3" s="81" t="s">
        <v>5205</v>
      </c>
      <c r="C3" s="31"/>
      <c r="D3" s="32"/>
      <c r="S3" s="4" t="s">
        <v>4</v>
      </c>
      <c r="U3" s="5">
        <v>10</v>
      </c>
    </row>
    <row r="4" spans="1:21" ht="15.75" x14ac:dyDescent="0.25">
      <c r="A4" s="6" t="s">
        <v>5</v>
      </c>
      <c r="B4" s="49" t="s">
        <v>5206</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5060</v>
      </c>
      <c r="C8" s="42"/>
      <c r="D8" s="42"/>
      <c r="S8" s="4" t="s">
        <v>17</v>
      </c>
      <c r="U8" s="5" t="s">
        <v>18</v>
      </c>
    </row>
    <row r="9" spans="1:21" ht="87" customHeight="1" x14ac:dyDescent="0.25">
      <c r="A9" s="6" t="s">
        <v>19</v>
      </c>
      <c r="B9" s="50" t="s">
        <v>5061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264</v>
      </c>
      <c r="C16" s="241">
        <v>98</v>
      </c>
      <c r="D16" s="241">
        <v>9.8000000000000007</v>
      </c>
    </row>
    <row r="17" spans="1:4" ht="16.5" thickBot="1" x14ac:dyDescent="0.3">
      <c r="A17" s="92" t="s">
        <v>5063</v>
      </c>
      <c r="B17" s="93" t="s">
        <v>5064</v>
      </c>
      <c r="C17" s="242">
        <v>98</v>
      </c>
      <c r="D17" s="242">
        <v>9.8000000000000007</v>
      </c>
    </row>
    <row r="18" spans="1:4" ht="16.5" thickBot="1" x14ac:dyDescent="0.3">
      <c r="A18" s="91" t="s">
        <v>5065</v>
      </c>
      <c r="B18" s="70" t="s">
        <v>5066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5069</v>
      </c>
      <c r="B20" s="93" t="s">
        <v>5070</v>
      </c>
      <c r="C20" s="242">
        <v>98</v>
      </c>
      <c r="D20" s="242">
        <v>9.8000000000000007</v>
      </c>
    </row>
    <row r="21" spans="1:4" ht="16.5" thickBot="1" x14ac:dyDescent="0.3">
      <c r="A21" s="92" t="s">
        <v>3922</v>
      </c>
      <c r="B21" s="93" t="s">
        <v>56</v>
      </c>
      <c r="C21" s="242">
        <v>98</v>
      </c>
      <c r="D21" s="242">
        <v>9.8000000000000007</v>
      </c>
    </row>
    <row r="22" spans="1:4" ht="16.5" thickBot="1" x14ac:dyDescent="0.3">
      <c r="A22" s="92" t="s">
        <v>5071</v>
      </c>
      <c r="B22" s="93" t="s">
        <v>5072</v>
      </c>
      <c r="C22" s="242">
        <v>98</v>
      </c>
      <c r="D22" s="242">
        <v>9.8000000000000007</v>
      </c>
    </row>
    <row r="23" spans="1:4" ht="16.5" thickBot="1" x14ac:dyDescent="0.3">
      <c r="A23" s="91" t="s">
        <v>5073</v>
      </c>
      <c r="B23" s="87" t="s">
        <v>5074</v>
      </c>
      <c r="C23" s="242">
        <v>98</v>
      </c>
      <c r="D23" s="242">
        <v>9.8000000000000007</v>
      </c>
    </row>
    <row r="24" spans="1:4" ht="16.5" thickBot="1" x14ac:dyDescent="0.3">
      <c r="A24" s="92" t="s">
        <v>5075</v>
      </c>
      <c r="B24" s="93" t="s">
        <v>5076</v>
      </c>
      <c r="C24" s="242">
        <v>98</v>
      </c>
      <c r="D24" s="242">
        <v>9.8000000000000007</v>
      </c>
    </row>
    <row r="25" spans="1:4" ht="16.5" thickBot="1" x14ac:dyDescent="0.3">
      <c r="A25" s="92" t="s">
        <v>5077</v>
      </c>
      <c r="B25" s="93" t="s">
        <v>5078</v>
      </c>
      <c r="C25" s="242">
        <v>98</v>
      </c>
      <c r="D25" s="242">
        <v>9.8000000000000007</v>
      </c>
    </row>
    <row r="26" spans="1:4" ht="16.5" thickBot="1" x14ac:dyDescent="0.3">
      <c r="A26" s="92" t="s">
        <v>5079</v>
      </c>
      <c r="B26" s="93" t="s">
        <v>5080</v>
      </c>
      <c r="C26" s="242">
        <v>98</v>
      </c>
      <c r="D26" s="242">
        <v>9.8000000000000007</v>
      </c>
    </row>
    <row r="27" spans="1:4" ht="16.5" thickBot="1" x14ac:dyDescent="0.3">
      <c r="A27" s="92" t="s">
        <v>5081</v>
      </c>
      <c r="B27" s="93" t="s">
        <v>5082</v>
      </c>
      <c r="C27" s="242">
        <v>98</v>
      </c>
      <c r="D27" s="242">
        <v>9.8000000000000007</v>
      </c>
    </row>
    <row r="28" spans="1:4" ht="16.5" thickBot="1" x14ac:dyDescent="0.3">
      <c r="A28" s="243" t="s">
        <v>5083</v>
      </c>
      <c r="B28" s="139" t="s">
        <v>5084</v>
      </c>
      <c r="C28" s="242">
        <v>98</v>
      </c>
      <c r="D28" s="242">
        <v>9.8000000000000007</v>
      </c>
    </row>
    <row r="29" spans="1:4" ht="16.5" thickBot="1" x14ac:dyDescent="0.3">
      <c r="A29" s="244" t="s">
        <v>5085</v>
      </c>
      <c r="B29" s="139" t="s">
        <v>5086</v>
      </c>
      <c r="C29" s="242">
        <v>98</v>
      </c>
      <c r="D29" s="242">
        <v>9.8000000000000007</v>
      </c>
    </row>
    <row r="30" spans="1:4" ht="16.5" thickBot="1" x14ac:dyDescent="0.3">
      <c r="A30" s="92" t="s">
        <v>5087</v>
      </c>
      <c r="B30" s="93" t="s">
        <v>5088</v>
      </c>
      <c r="C30" s="242">
        <v>98</v>
      </c>
      <c r="D30" s="242">
        <v>9.8000000000000007</v>
      </c>
    </row>
    <row r="31" spans="1:4" ht="16.5" thickBot="1" x14ac:dyDescent="0.3">
      <c r="A31" s="92" t="s">
        <v>5089</v>
      </c>
      <c r="B31" s="139" t="s">
        <v>5090</v>
      </c>
      <c r="C31" s="242">
        <v>98</v>
      </c>
      <c r="D31" s="242">
        <v>9.8000000000000007</v>
      </c>
    </row>
    <row r="32" spans="1:4" ht="16.5" thickBot="1" x14ac:dyDescent="0.3">
      <c r="A32" s="91" t="s">
        <v>5091</v>
      </c>
      <c r="B32" s="87" t="s">
        <v>5092</v>
      </c>
      <c r="C32" s="242">
        <v>98</v>
      </c>
      <c r="D32" s="242">
        <v>9.8000000000000007</v>
      </c>
    </row>
    <row r="33" spans="1:4" ht="16.5" thickBot="1" x14ac:dyDescent="0.3">
      <c r="A33" s="92" t="s">
        <v>5093</v>
      </c>
      <c r="B33" s="93" t="s">
        <v>5094</v>
      </c>
      <c r="C33" s="242">
        <v>98</v>
      </c>
      <c r="D33" s="242">
        <v>9.8000000000000007</v>
      </c>
    </row>
    <row r="34" spans="1:4" ht="16.5" thickBot="1" x14ac:dyDescent="0.3">
      <c r="A34" s="92" t="s">
        <v>5095</v>
      </c>
      <c r="B34" s="93" t="s">
        <v>5096</v>
      </c>
      <c r="C34" s="242">
        <v>98</v>
      </c>
      <c r="D34" s="242">
        <v>9.8000000000000007</v>
      </c>
    </row>
    <row r="35" spans="1:4" ht="16.5" thickBot="1" x14ac:dyDescent="0.3">
      <c r="A35" s="92" t="s">
        <v>5097</v>
      </c>
      <c r="B35" s="93" t="s">
        <v>5098</v>
      </c>
      <c r="C35" s="242">
        <v>98</v>
      </c>
      <c r="D35" s="242">
        <v>9.8000000000000007</v>
      </c>
    </row>
    <row r="36" spans="1:4" ht="16.5" thickBot="1" x14ac:dyDescent="0.3">
      <c r="A36" s="92" t="s">
        <v>5099</v>
      </c>
      <c r="B36" s="93" t="s">
        <v>5100</v>
      </c>
      <c r="C36" s="242">
        <v>98</v>
      </c>
      <c r="D36" s="242">
        <v>9.8000000000000007</v>
      </c>
    </row>
    <row r="37" spans="1:4" ht="16.5" thickBot="1" x14ac:dyDescent="0.3">
      <c r="A37" s="92" t="s">
        <v>5101</v>
      </c>
      <c r="B37" s="93" t="s">
        <v>5102</v>
      </c>
      <c r="C37" s="242">
        <v>98</v>
      </c>
      <c r="D37" s="242">
        <v>9.8000000000000007</v>
      </c>
    </row>
    <row r="38" spans="1:4" ht="16.5" thickBot="1" x14ac:dyDescent="0.3">
      <c r="A38" s="91" t="s">
        <v>5103</v>
      </c>
      <c r="B38" s="93" t="s">
        <v>5104</v>
      </c>
      <c r="C38" s="242">
        <v>98</v>
      </c>
      <c r="D38" s="242">
        <v>9.8000000000000007</v>
      </c>
    </row>
    <row r="39" spans="1:4" ht="16.5" thickBot="1" x14ac:dyDescent="0.3">
      <c r="A39" s="91" t="s">
        <v>5105</v>
      </c>
      <c r="B39" s="93" t="s">
        <v>5106</v>
      </c>
      <c r="C39" s="242">
        <v>98</v>
      </c>
      <c r="D39" s="242">
        <v>9.8000000000000007</v>
      </c>
    </row>
    <row r="40" spans="1:4" ht="16.5" thickBot="1" x14ac:dyDescent="0.3">
      <c r="A40" s="92" t="s">
        <v>5107</v>
      </c>
      <c r="B40" s="93" t="s">
        <v>5108</v>
      </c>
      <c r="C40" s="242">
        <v>98</v>
      </c>
      <c r="D40" s="242">
        <v>9.8000000000000007</v>
      </c>
    </row>
    <row r="41" spans="1:4" ht="16.5" thickBot="1" x14ac:dyDescent="0.3">
      <c r="A41" s="91" t="s">
        <v>5109</v>
      </c>
      <c r="B41" s="87" t="s">
        <v>5110</v>
      </c>
      <c r="C41" s="242">
        <v>98</v>
      </c>
      <c r="D41" s="242">
        <v>9.8000000000000007</v>
      </c>
    </row>
    <row r="42" spans="1:4" ht="15.75" thickBot="1" x14ac:dyDescent="0.3">
      <c r="A42" s="245" t="s">
        <v>5111</v>
      </c>
      <c r="B42" s="242" t="s">
        <v>4469</v>
      </c>
      <c r="C42" s="242">
        <v>98</v>
      </c>
      <c r="D42" s="242">
        <v>9.8000000000000007</v>
      </c>
    </row>
    <row r="43" spans="1:4" ht="16.5" thickBot="1" x14ac:dyDescent="0.3">
      <c r="A43" s="92" t="s">
        <v>5207</v>
      </c>
      <c r="B43" s="93" t="s">
        <v>5208</v>
      </c>
      <c r="C43" s="242">
        <v>98</v>
      </c>
      <c r="D43" s="242">
        <v>9.8000000000000007</v>
      </c>
    </row>
    <row r="44" spans="1:4" ht="16.5" thickBot="1" x14ac:dyDescent="0.3">
      <c r="A44" s="92" t="s">
        <v>5209</v>
      </c>
      <c r="B44" s="93" t="s">
        <v>5210</v>
      </c>
      <c r="C44" s="242">
        <v>98</v>
      </c>
      <c r="D44" s="242">
        <v>9.8000000000000007</v>
      </c>
    </row>
    <row r="45" spans="1:4" ht="16.5" thickBot="1" x14ac:dyDescent="0.3">
      <c r="A45" s="92" t="s">
        <v>5211</v>
      </c>
      <c r="B45" s="93" t="s">
        <v>5212</v>
      </c>
      <c r="C45" s="242">
        <v>98</v>
      </c>
      <c r="D45" s="242">
        <v>9.8000000000000007</v>
      </c>
    </row>
    <row r="46" spans="1:4" ht="16.5" thickBot="1" x14ac:dyDescent="0.3">
      <c r="A46" s="92" t="s">
        <v>5118</v>
      </c>
      <c r="B46" s="93" t="s">
        <v>618</v>
      </c>
      <c r="C46" s="242">
        <v>98</v>
      </c>
      <c r="D46" s="242">
        <v>9.8000000000000007</v>
      </c>
    </row>
    <row r="47" spans="1:4" ht="16.5" thickBot="1" x14ac:dyDescent="0.3">
      <c r="A47" s="92" t="s">
        <v>5119</v>
      </c>
      <c r="B47" s="93" t="s">
        <v>174</v>
      </c>
      <c r="C47" s="242">
        <v>98</v>
      </c>
      <c r="D47" s="242">
        <v>9.8000000000000007</v>
      </c>
    </row>
    <row r="48" spans="1:4" ht="16.5" thickBot="1" x14ac:dyDescent="0.3">
      <c r="A48" s="92" t="s">
        <v>5120</v>
      </c>
      <c r="B48" s="93" t="s">
        <v>5121</v>
      </c>
      <c r="C48" s="242">
        <v>98</v>
      </c>
      <c r="D48" s="242">
        <v>9.8000000000000007</v>
      </c>
    </row>
    <row r="49" spans="1:4" ht="16.5" thickBot="1" x14ac:dyDescent="0.3">
      <c r="A49" s="92" t="s">
        <v>5213</v>
      </c>
      <c r="B49" s="93" t="s">
        <v>5214</v>
      </c>
      <c r="C49" s="242">
        <v>98</v>
      </c>
      <c r="D49" s="242">
        <v>9.8000000000000007</v>
      </c>
    </row>
    <row r="50" spans="1:4" ht="16.5" thickBot="1" x14ac:dyDescent="0.3">
      <c r="A50" s="92" t="s">
        <v>5215</v>
      </c>
      <c r="B50" s="93" t="s">
        <v>5216</v>
      </c>
      <c r="C50" s="242">
        <v>98</v>
      </c>
      <c r="D50" s="242">
        <v>9.8000000000000007</v>
      </c>
    </row>
    <row r="51" spans="1:4" ht="16.5" thickBot="1" x14ac:dyDescent="0.3">
      <c r="A51" s="92" t="s">
        <v>5217</v>
      </c>
      <c r="B51" s="93" t="s">
        <v>5218</v>
      </c>
      <c r="C51" s="242">
        <v>98</v>
      </c>
      <c r="D51" s="242">
        <v>9.8000000000000007</v>
      </c>
    </row>
    <row r="52" spans="1:4" ht="16.5" thickBot="1" x14ac:dyDescent="0.3">
      <c r="A52" s="92" t="s">
        <v>5127</v>
      </c>
      <c r="B52" s="93" t="s">
        <v>1104</v>
      </c>
      <c r="C52" s="242">
        <v>98</v>
      </c>
      <c r="D52" s="242">
        <v>9.8000000000000007</v>
      </c>
    </row>
    <row r="53" spans="1:4" ht="16.5" thickBot="1" x14ac:dyDescent="0.3">
      <c r="A53" s="92" t="s">
        <v>5128</v>
      </c>
      <c r="B53" s="93" t="s">
        <v>5129</v>
      </c>
      <c r="C53" s="242">
        <v>98</v>
      </c>
      <c r="D53" s="242">
        <v>9.8000000000000007</v>
      </c>
    </row>
    <row r="54" spans="1:4" ht="16.5" thickBot="1" x14ac:dyDescent="0.3">
      <c r="A54" s="92" t="s">
        <v>5130</v>
      </c>
      <c r="B54" s="93" t="s">
        <v>5131</v>
      </c>
      <c r="C54" s="242">
        <v>98</v>
      </c>
      <c r="D54" s="242">
        <v>9.8000000000000007</v>
      </c>
    </row>
    <row r="55" spans="1:4" ht="16.5" thickBot="1" x14ac:dyDescent="0.3">
      <c r="A55" s="92" t="s">
        <v>5132</v>
      </c>
      <c r="B55" s="93" t="s">
        <v>5133</v>
      </c>
      <c r="C55" s="242">
        <v>98</v>
      </c>
      <c r="D55" s="242">
        <v>9.8000000000000007</v>
      </c>
    </row>
    <row r="56" spans="1:4" ht="16.5" thickBot="1" x14ac:dyDescent="0.3">
      <c r="A56" s="92" t="s">
        <v>5219</v>
      </c>
      <c r="B56" s="93" t="s">
        <v>5220</v>
      </c>
      <c r="C56" s="242">
        <v>98</v>
      </c>
      <c r="D56" s="242">
        <v>9.8000000000000007</v>
      </c>
    </row>
    <row r="57" spans="1:4" ht="16.5" thickBot="1" x14ac:dyDescent="0.3">
      <c r="A57" s="92" t="s">
        <v>5221</v>
      </c>
      <c r="B57" s="93" t="s">
        <v>5222</v>
      </c>
      <c r="C57" s="242">
        <v>98</v>
      </c>
      <c r="D57" s="242">
        <v>9.8000000000000007</v>
      </c>
    </row>
    <row r="58" spans="1:4" ht="16.5" thickBot="1" x14ac:dyDescent="0.3">
      <c r="A58" s="92" t="s">
        <v>5223</v>
      </c>
      <c r="B58" s="93" t="s">
        <v>5224</v>
      </c>
      <c r="C58" s="242">
        <v>98</v>
      </c>
      <c r="D58" s="242">
        <v>9.8000000000000007</v>
      </c>
    </row>
    <row r="59" spans="1:4" ht="16.5" thickBot="1" x14ac:dyDescent="0.3">
      <c r="A59" s="92" t="s">
        <v>5140</v>
      </c>
      <c r="B59" s="93" t="s">
        <v>5141</v>
      </c>
      <c r="C59" s="242">
        <v>98</v>
      </c>
      <c r="D59" s="242">
        <v>9.8000000000000007</v>
      </c>
    </row>
    <row r="60" spans="1:4" ht="16.5" thickBot="1" x14ac:dyDescent="0.3">
      <c r="A60" s="92" t="s">
        <v>5142</v>
      </c>
      <c r="B60" s="93" t="s">
        <v>5143</v>
      </c>
      <c r="C60" s="242">
        <v>98</v>
      </c>
      <c r="D60" s="242">
        <v>9.8000000000000007</v>
      </c>
    </row>
    <row r="61" spans="1:4" ht="16.5" thickBot="1" x14ac:dyDescent="0.3">
      <c r="A61" s="92" t="s">
        <v>5144</v>
      </c>
      <c r="B61" s="93" t="s">
        <v>5145</v>
      </c>
      <c r="C61" s="242">
        <v>98</v>
      </c>
      <c r="D61" s="242">
        <v>9.8000000000000007</v>
      </c>
    </row>
    <row r="62" spans="1:4" ht="16.5" thickBot="1" x14ac:dyDescent="0.3">
      <c r="A62" s="92" t="s">
        <v>5225</v>
      </c>
      <c r="B62" s="93" t="s">
        <v>5226</v>
      </c>
      <c r="C62" s="242">
        <v>98</v>
      </c>
      <c r="D62" s="242">
        <v>9.8000000000000007</v>
      </c>
    </row>
    <row r="63" spans="1:4" ht="16.5" thickBot="1" x14ac:dyDescent="0.3">
      <c r="A63" s="92" t="s">
        <v>5227</v>
      </c>
      <c r="B63" s="93" t="s">
        <v>5228</v>
      </c>
      <c r="C63" s="242">
        <v>98</v>
      </c>
      <c r="D63" s="242">
        <v>9.8000000000000007</v>
      </c>
    </row>
    <row r="64" spans="1:4" ht="16.5" thickBot="1" x14ac:dyDescent="0.3">
      <c r="A64" s="92" t="s">
        <v>5229</v>
      </c>
      <c r="B64" s="93" t="s">
        <v>5230</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3" sqref="B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31.5" x14ac:dyDescent="0.25">
      <c r="A2" s="10" t="s">
        <v>0</v>
      </c>
      <c r="B2" s="50" t="s">
        <v>5231</v>
      </c>
      <c r="C2" s="29"/>
      <c r="D2" s="30"/>
      <c r="S2" s="2" t="s">
        <v>1</v>
      </c>
      <c r="U2" s="3" t="s">
        <v>2</v>
      </c>
    </row>
    <row r="3" spans="1:21" ht="15.75" x14ac:dyDescent="0.25">
      <c r="A3" s="1" t="s">
        <v>3</v>
      </c>
      <c r="B3" s="81" t="s">
        <v>3802</v>
      </c>
      <c r="C3" s="31"/>
      <c r="D3" s="32"/>
      <c r="S3" s="4" t="s">
        <v>4</v>
      </c>
      <c r="U3" s="5">
        <v>10</v>
      </c>
    </row>
    <row r="4" spans="1:21" ht="15.75" x14ac:dyDescent="0.25">
      <c r="A4" s="6" t="s">
        <v>5</v>
      </c>
      <c r="B4" s="49" t="s">
        <v>2051</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5060</v>
      </c>
      <c r="C8" s="42"/>
      <c r="D8" s="42"/>
      <c r="S8" s="4" t="s">
        <v>17</v>
      </c>
      <c r="U8" s="5" t="s">
        <v>18</v>
      </c>
    </row>
    <row r="9" spans="1:21" ht="87" customHeight="1" x14ac:dyDescent="0.25">
      <c r="A9" s="6" t="s">
        <v>19</v>
      </c>
      <c r="B9" s="50" t="s">
        <v>5061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264</v>
      </c>
      <c r="C16" s="241">
        <v>98</v>
      </c>
      <c r="D16" s="241">
        <v>9.8000000000000007</v>
      </c>
    </row>
    <row r="17" spans="1:4" ht="16.5" thickBot="1" x14ac:dyDescent="0.3">
      <c r="A17" s="92" t="s">
        <v>5063</v>
      </c>
      <c r="B17" s="93" t="s">
        <v>5064</v>
      </c>
      <c r="C17" s="242">
        <v>98</v>
      </c>
      <c r="D17" s="242">
        <v>9.8000000000000007</v>
      </c>
    </row>
    <row r="18" spans="1:4" ht="16.5" thickBot="1" x14ac:dyDescent="0.3">
      <c r="A18" s="91" t="s">
        <v>5065</v>
      </c>
      <c r="B18" s="70" t="s">
        <v>5066</v>
      </c>
      <c r="C18" s="242">
        <v>98</v>
      </c>
      <c r="D18" s="242">
        <v>9.8000000000000007</v>
      </c>
    </row>
    <row r="19" spans="1:4" ht="16.5" thickBot="1" x14ac:dyDescent="0.3">
      <c r="A19" s="92" t="s">
        <v>5067</v>
      </c>
      <c r="B19" s="139" t="s">
        <v>5068</v>
      </c>
      <c r="C19" s="242">
        <v>98</v>
      </c>
      <c r="D19" s="242">
        <v>9.8000000000000007</v>
      </c>
    </row>
    <row r="20" spans="1:4" ht="16.5" thickBot="1" x14ac:dyDescent="0.3">
      <c r="A20" s="92" t="s">
        <v>5069</v>
      </c>
      <c r="B20" s="93" t="s">
        <v>5070</v>
      </c>
      <c r="C20" s="242">
        <v>98</v>
      </c>
      <c r="D20" s="242">
        <v>9.8000000000000007</v>
      </c>
    </row>
    <row r="21" spans="1:4" ht="16.5" thickBot="1" x14ac:dyDescent="0.3">
      <c r="A21" s="92" t="s">
        <v>3922</v>
      </c>
      <c r="B21" s="93" t="s">
        <v>56</v>
      </c>
      <c r="C21" s="242">
        <v>98</v>
      </c>
      <c r="D21" s="242">
        <v>9.8000000000000007</v>
      </c>
    </row>
    <row r="22" spans="1:4" ht="16.5" thickBot="1" x14ac:dyDescent="0.3">
      <c r="A22" s="92" t="s">
        <v>5071</v>
      </c>
      <c r="B22" s="93" t="s">
        <v>5072</v>
      </c>
      <c r="C22" s="242">
        <v>98</v>
      </c>
      <c r="D22" s="242">
        <v>9.8000000000000007</v>
      </c>
    </row>
    <row r="23" spans="1:4" ht="16.5" thickBot="1" x14ac:dyDescent="0.3">
      <c r="A23" s="91" t="s">
        <v>5073</v>
      </c>
      <c r="B23" s="87" t="s">
        <v>5074</v>
      </c>
      <c r="C23" s="242">
        <v>98</v>
      </c>
      <c r="D23" s="242">
        <v>9.8000000000000007</v>
      </c>
    </row>
    <row r="24" spans="1:4" ht="16.5" thickBot="1" x14ac:dyDescent="0.3">
      <c r="A24" s="92" t="s">
        <v>5075</v>
      </c>
      <c r="B24" s="93" t="s">
        <v>5076</v>
      </c>
      <c r="C24" s="242">
        <v>98</v>
      </c>
      <c r="D24" s="242">
        <v>9.8000000000000007</v>
      </c>
    </row>
    <row r="25" spans="1:4" ht="16.5" thickBot="1" x14ac:dyDescent="0.3">
      <c r="A25" s="92" t="s">
        <v>5077</v>
      </c>
      <c r="B25" s="93" t="s">
        <v>5078</v>
      </c>
      <c r="C25" s="242">
        <v>98</v>
      </c>
      <c r="D25" s="242">
        <v>9.8000000000000007</v>
      </c>
    </row>
    <row r="26" spans="1:4" ht="16.5" thickBot="1" x14ac:dyDescent="0.3">
      <c r="A26" s="92" t="s">
        <v>5079</v>
      </c>
      <c r="B26" s="93" t="s">
        <v>5080</v>
      </c>
      <c r="C26" s="242">
        <v>98</v>
      </c>
      <c r="D26" s="242">
        <v>9.8000000000000007</v>
      </c>
    </row>
    <row r="27" spans="1:4" ht="16.5" thickBot="1" x14ac:dyDescent="0.3">
      <c r="A27" s="92" t="s">
        <v>5232</v>
      </c>
      <c r="B27" s="93" t="s">
        <v>5082</v>
      </c>
      <c r="C27" s="242">
        <v>98</v>
      </c>
      <c r="D27" s="242">
        <v>9.8000000000000007</v>
      </c>
    </row>
    <row r="28" spans="1:4" ht="16.5" thickBot="1" x14ac:dyDescent="0.3">
      <c r="A28" s="243" t="s">
        <v>5083</v>
      </c>
      <c r="B28" s="139" t="s">
        <v>5084</v>
      </c>
      <c r="C28" s="242">
        <v>98</v>
      </c>
      <c r="D28" s="242">
        <v>9.8000000000000007</v>
      </c>
    </row>
    <row r="29" spans="1:4" ht="16.5" thickBot="1" x14ac:dyDescent="0.3">
      <c r="A29" s="244" t="s">
        <v>5085</v>
      </c>
      <c r="B29" s="139" t="s">
        <v>5086</v>
      </c>
      <c r="C29" s="242">
        <v>98</v>
      </c>
      <c r="D29" s="242">
        <v>9.8000000000000007</v>
      </c>
    </row>
    <row r="30" spans="1:4" ht="16.5" thickBot="1" x14ac:dyDescent="0.3">
      <c r="A30" s="92" t="s">
        <v>5087</v>
      </c>
      <c r="B30" s="93" t="s">
        <v>5088</v>
      </c>
      <c r="C30" s="242">
        <v>98</v>
      </c>
      <c r="D30" s="242">
        <v>9.8000000000000007</v>
      </c>
    </row>
    <row r="31" spans="1:4" ht="16.5" thickBot="1" x14ac:dyDescent="0.3">
      <c r="A31" s="92" t="s">
        <v>5089</v>
      </c>
      <c r="B31" s="139" t="s">
        <v>5090</v>
      </c>
      <c r="C31" s="242">
        <v>98</v>
      </c>
      <c r="D31" s="242">
        <v>9.8000000000000007</v>
      </c>
    </row>
    <row r="32" spans="1:4" ht="16.5" thickBot="1" x14ac:dyDescent="0.3">
      <c r="A32" s="91" t="s">
        <v>5091</v>
      </c>
      <c r="B32" s="87" t="s">
        <v>5092</v>
      </c>
      <c r="C32" s="242">
        <v>98</v>
      </c>
      <c r="D32" s="242">
        <v>9.8000000000000007</v>
      </c>
    </row>
    <row r="33" spans="1:4" ht="16.5" thickBot="1" x14ac:dyDescent="0.3">
      <c r="A33" s="92" t="s">
        <v>5093</v>
      </c>
      <c r="B33" s="93" t="s">
        <v>5094</v>
      </c>
      <c r="C33" s="242">
        <v>98</v>
      </c>
      <c r="D33" s="242">
        <v>9.8000000000000007</v>
      </c>
    </row>
    <row r="34" spans="1:4" ht="16.5" thickBot="1" x14ac:dyDescent="0.3">
      <c r="A34" s="92" t="s">
        <v>5095</v>
      </c>
      <c r="B34" s="93" t="s">
        <v>5096</v>
      </c>
      <c r="C34" s="242">
        <v>98</v>
      </c>
      <c r="D34" s="242">
        <v>9.8000000000000007</v>
      </c>
    </row>
    <row r="35" spans="1:4" ht="16.5" thickBot="1" x14ac:dyDescent="0.3">
      <c r="A35" s="92" t="s">
        <v>5097</v>
      </c>
      <c r="B35" s="93" t="s">
        <v>5098</v>
      </c>
      <c r="C35" s="242">
        <v>98</v>
      </c>
      <c r="D35" s="242">
        <v>9.8000000000000007</v>
      </c>
    </row>
    <row r="36" spans="1:4" ht="16.5" thickBot="1" x14ac:dyDescent="0.3">
      <c r="A36" s="92" t="s">
        <v>5099</v>
      </c>
      <c r="B36" s="93" t="s">
        <v>5100</v>
      </c>
      <c r="C36" s="242">
        <v>98</v>
      </c>
      <c r="D36" s="242">
        <v>9.8000000000000007</v>
      </c>
    </row>
    <row r="37" spans="1:4" ht="16.5" thickBot="1" x14ac:dyDescent="0.3">
      <c r="A37" s="92" t="s">
        <v>5101</v>
      </c>
      <c r="B37" s="93" t="s">
        <v>5102</v>
      </c>
      <c r="C37" s="242">
        <v>98</v>
      </c>
      <c r="D37" s="242">
        <v>9.8000000000000007</v>
      </c>
    </row>
    <row r="38" spans="1:4" ht="16.5" thickBot="1" x14ac:dyDescent="0.3">
      <c r="A38" s="91" t="s">
        <v>5103</v>
      </c>
      <c r="B38" s="93" t="s">
        <v>5104</v>
      </c>
      <c r="C38" s="242">
        <v>98</v>
      </c>
      <c r="D38" s="242">
        <v>9.8000000000000007</v>
      </c>
    </row>
    <row r="39" spans="1:4" ht="16.5" thickBot="1" x14ac:dyDescent="0.3">
      <c r="A39" s="91" t="s">
        <v>5105</v>
      </c>
      <c r="B39" s="93" t="s">
        <v>5106</v>
      </c>
      <c r="C39" s="242">
        <v>98</v>
      </c>
      <c r="D39" s="242">
        <v>9.8000000000000007</v>
      </c>
    </row>
    <row r="40" spans="1:4" ht="16.5" thickBot="1" x14ac:dyDescent="0.3">
      <c r="A40" s="92" t="s">
        <v>5107</v>
      </c>
      <c r="B40" s="93" t="s">
        <v>5108</v>
      </c>
      <c r="C40" s="242">
        <v>98</v>
      </c>
      <c r="D40" s="242">
        <v>9.8000000000000007</v>
      </c>
    </row>
    <row r="41" spans="1:4" ht="16.5" thickBot="1" x14ac:dyDescent="0.3">
      <c r="A41" s="91" t="s">
        <v>5109</v>
      </c>
      <c r="B41" s="87" t="s">
        <v>5110</v>
      </c>
      <c r="C41" s="242">
        <v>98</v>
      </c>
      <c r="D41" s="242">
        <v>9.8000000000000007</v>
      </c>
    </row>
    <row r="42" spans="1:4" ht="15.75" thickBot="1" x14ac:dyDescent="0.3">
      <c r="A42" s="245" t="s">
        <v>5111</v>
      </c>
      <c r="B42" s="242" t="s">
        <v>4469</v>
      </c>
      <c r="C42" s="242">
        <v>98</v>
      </c>
      <c r="D42" s="242">
        <v>9.8000000000000007</v>
      </c>
    </row>
    <row r="43" spans="1:4" ht="16.5" thickBot="1" x14ac:dyDescent="0.3">
      <c r="A43" s="92" t="s">
        <v>5233</v>
      </c>
      <c r="B43" s="93" t="s">
        <v>5234</v>
      </c>
      <c r="C43" s="242">
        <v>98</v>
      </c>
      <c r="D43" s="242">
        <v>9.8000000000000007</v>
      </c>
    </row>
    <row r="44" spans="1:4" ht="16.5" thickBot="1" x14ac:dyDescent="0.3">
      <c r="A44" s="92" t="s">
        <v>5235</v>
      </c>
      <c r="B44" s="93" t="s">
        <v>5236</v>
      </c>
      <c r="C44" s="242">
        <v>98</v>
      </c>
      <c r="D44" s="242">
        <v>9.8000000000000007</v>
      </c>
    </row>
    <row r="45" spans="1:4" ht="16.5" thickBot="1" x14ac:dyDescent="0.3">
      <c r="A45" s="92" t="s">
        <v>5237</v>
      </c>
      <c r="B45" s="93" t="s">
        <v>5238</v>
      </c>
      <c r="C45" s="242">
        <v>98</v>
      </c>
      <c r="D45" s="242">
        <v>9.8000000000000007</v>
      </c>
    </row>
    <row r="46" spans="1:4" ht="16.5" thickBot="1" x14ac:dyDescent="0.3">
      <c r="A46" s="92" t="s">
        <v>5118</v>
      </c>
      <c r="B46" s="93" t="s">
        <v>618</v>
      </c>
      <c r="C46" s="242">
        <v>98</v>
      </c>
      <c r="D46" s="242">
        <v>9.8000000000000007</v>
      </c>
    </row>
    <row r="47" spans="1:4" ht="16.5" thickBot="1" x14ac:dyDescent="0.3">
      <c r="A47" s="92" t="s">
        <v>5119</v>
      </c>
      <c r="B47" s="93" t="s">
        <v>174</v>
      </c>
      <c r="C47" s="242">
        <v>98</v>
      </c>
      <c r="D47" s="242">
        <v>9.8000000000000007</v>
      </c>
    </row>
    <row r="48" spans="1:4" ht="16.5" thickBot="1" x14ac:dyDescent="0.3">
      <c r="A48" s="92" t="s">
        <v>5120</v>
      </c>
      <c r="B48" s="93" t="s">
        <v>5121</v>
      </c>
      <c r="C48" s="242">
        <v>98</v>
      </c>
      <c r="D48" s="242">
        <v>9.8000000000000007</v>
      </c>
    </row>
    <row r="49" spans="1:4" ht="16.5" thickBot="1" x14ac:dyDescent="0.3">
      <c r="A49" s="92" t="s">
        <v>5239</v>
      </c>
      <c r="B49" s="93" t="s">
        <v>5240</v>
      </c>
      <c r="C49" s="242">
        <v>98</v>
      </c>
      <c r="D49" s="242">
        <v>9.8000000000000007</v>
      </c>
    </row>
    <row r="50" spans="1:4" ht="16.5" thickBot="1" x14ac:dyDescent="0.3">
      <c r="A50" s="92" t="s">
        <v>5241</v>
      </c>
      <c r="B50" s="93" t="s">
        <v>5242</v>
      </c>
      <c r="C50" s="242">
        <v>98</v>
      </c>
      <c r="D50" s="242">
        <v>9.8000000000000007</v>
      </c>
    </row>
    <row r="51" spans="1:4" ht="16.5" thickBot="1" x14ac:dyDescent="0.3">
      <c r="A51" s="92" t="s">
        <v>5243</v>
      </c>
      <c r="B51" s="93" t="s">
        <v>5244</v>
      </c>
      <c r="C51" s="242">
        <v>98</v>
      </c>
      <c r="D51" s="242">
        <v>9.8000000000000007</v>
      </c>
    </row>
    <row r="52" spans="1:4" ht="16.5" thickBot="1" x14ac:dyDescent="0.3">
      <c r="A52" s="92" t="s">
        <v>5127</v>
      </c>
      <c r="B52" s="93" t="s">
        <v>1104</v>
      </c>
      <c r="C52" s="242">
        <v>98</v>
      </c>
      <c r="D52" s="242">
        <v>9.8000000000000007</v>
      </c>
    </row>
    <row r="53" spans="1:4" ht="16.5" thickBot="1" x14ac:dyDescent="0.3">
      <c r="A53" s="92" t="s">
        <v>5128</v>
      </c>
      <c r="B53" s="93" t="s">
        <v>5129</v>
      </c>
      <c r="C53" s="242">
        <v>98</v>
      </c>
      <c r="D53" s="242">
        <v>9.8000000000000007</v>
      </c>
    </row>
    <row r="54" spans="1:4" ht="16.5" thickBot="1" x14ac:dyDescent="0.3">
      <c r="A54" s="92" t="s">
        <v>5130</v>
      </c>
      <c r="B54" s="93" t="s">
        <v>5131</v>
      </c>
      <c r="C54" s="242">
        <v>98</v>
      </c>
      <c r="D54" s="242">
        <v>9.8000000000000007</v>
      </c>
    </row>
    <row r="55" spans="1:4" ht="16.5" thickBot="1" x14ac:dyDescent="0.3">
      <c r="A55" s="92" t="s">
        <v>5132</v>
      </c>
      <c r="B55" s="93" t="s">
        <v>5133</v>
      </c>
      <c r="C55" s="242">
        <v>98</v>
      </c>
      <c r="D55" s="242">
        <v>9.8000000000000007</v>
      </c>
    </row>
    <row r="56" spans="1:4" ht="16.5" thickBot="1" x14ac:dyDescent="0.3">
      <c r="A56" s="92" t="s">
        <v>5245</v>
      </c>
      <c r="B56" s="93" t="s">
        <v>5246</v>
      </c>
      <c r="C56" s="242">
        <v>98</v>
      </c>
      <c r="D56" s="242">
        <v>9.8000000000000007</v>
      </c>
    </row>
    <row r="57" spans="1:4" ht="16.5" thickBot="1" x14ac:dyDescent="0.3">
      <c r="A57" s="92" t="s">
        <v>5247</v>
      </c>
      <c r="B57" s="93" t="s">
        <v>5248</v>
      </c>
      <c r="C57" s="242">
        <v>98</v>
      </c>
      <c r="D57" s="242">
        <v>9.8000000000000007</v>
      </c>
    </row>
    <row r="58" spans="1:4" ht="16.5" thickBot="1" x14ac:dyDescent="0.3">
      <c r="A58" s="92" t="s">
        <v>5249</v>
      </c>
      <c r="B58" s="93" t="s">
        <v>5250</v>
      </c>
      <c r="C58" s="242">
        <v>98</v>
      </c>
      <c r="D58" s="242">
        <v>9.8000000000000007</v>
      </c>
    </row>
    <row r="59" spans="1:4" ht="16.5" thickBot="1" x14ac:dyDescent="0.3">
      <c r="A59" s="92" t="s">
        <v>5140</v>
      </c>
      <c r="B59" s="93" t="s">
        <v>5141</v>
      </c>
      <c r="C59" s="242">
        <v>98</v>
      </c>
      <c r="D59" s="242">
        <v>9.8000000000000007</v>
      </c>
    </row>
    <row r="60" spans="1:4" ht="16.5" thickBot="1" x14ac:dyDescent="0.3">
      <c r="A60" s="92" t="s">
        <v>5142</v>
      </c>
      <c r="B60" s="93" t="s">
        <v>5143</v>
      </c>
      <c r="C60" s="242">
        <v>98</v>
      </c>
      <c r="D60" s="242">
        <v>9.8000000000000007</v>
      </c>
    </row>
    <row r="61" spans="1:4" ht="16.5" thickBot="1" x14ac:dyDescent="0.3">
      <c r="A61" s="92" t="s">
        <v>5144</v>
      </c>
      <c r="B61" s="93" t="s">
        <v>5145</v>
      </c>
      <c r="C61" s="242">
        <v>98</v>
      </c>
      <c r="D61" s="242">
        <v>9.8000000000000007</v>
      </c>
    </row>
    <row r="62" spans="1:4" ht="16.5" thickBot="1" x14ac:dyDescent="0.3">
      <c r="A62" s="92" t="s">
        <v>5251</v>
      </c>
      <c r="B62" s="93" t="s">
        <v>5252</v>
      </c>
      <c r="C62" s="242">
        <v>98</v>
      </c>
      <c r="D62" s="242">
        <v>9.8000000000000007</v>
      </c>
    </row>
    <row r="63" spans="1:4" ht="16.5" thickBot="1" x14ac:dyDescent="0.3">
      <c r="A63" s="92" t="s">
        <v>5253</v>
      </c>
      <c r="B63" s="93" t="s">
        <v>5254</v>
      </c>
      <c r="C63" s="242">
        <v>98</v>
      </c>
      <c r="D63" s="242">
        <v>9.8000000000000007</v>
      </c>
    </row>
    <row r="64" spans="1:4" ht="16.5" thickBot="1" x14ac:dyDescent="0.3">
      <c r="A64" s="92" t="s">
        <v>5255</v>
      </c>
      <c r="B64" s="93" t="s">
        <v>5256</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2" sqref="B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345" t="s">
        <v>33</v>
      </c>
      <c r="B1" s="346"/>
      <c r="C1" s="346"/>
      <c r="D1" s="347"/>
    </row>
    <row r="2" spans="1:21" ht="15.75" x14ac:dyDescent="0.25">
      <c r="A2" s="10" t="s">
        <v>0</v>
      </c>
      <c r="B2" s="50" t="s">
        <v>5257</v>
      </c>
      <c r="C2" s="29"/>
      <c r="D2" s="30"/>
      <c r="S2" s="2" t="s">
        <v>1</v>
      </c>
      <c r="U2" s="3" t="s">
        <v>2</v>
      </c>
    </row>
    <row r="3" spans="1:21" ht="15.75" x14ac:dyDescent="0.25">
      <c r="A3" s="1" t="s">
        <v>3</v>
      </c>
      <c r="B3" s="81" t="s">
        <v>5258</v>
      </c>
      <c r="C3" s="31"/>
      <c r="D3" s="32"/>
      <c r="S3" s="4" t="s">
        <v>4</v>
      </c>
      <c r="U3" s="5">
        <v>10</v>
      </c>
    </row>
    <row r="4" spans="1:21" ht="15.75" x14ac:dyDescent="0.25">
      <c r="A4" s="6" t="s">
        <v>5</v>
      </c>
      <c r="B4" s="49" t="s">
        <v>5259</v>
      </c>
      <c r="C4" s="33"/>
      <c r="D4" s="34"/>
      <c r="S4" s="4" t="s">
        <v>6</v>
      </c>
      <c r="U4" s="5" t="s">
        <v>7</v>
      </c>
    </row>
    <row r="5" spans="1:21" x14ac:dyDescent="0.25">
      <c r="A5" s="6" t="s">
        <v>1</v>
      </c>
      <c r="B5" s="35" t="s">
        <v>11</v>
      </c>
      <c r="C5" s="36"/>
      <c r="D5" s="37"/>
      <c r="S5" s="4" t="s">
        <v>8</v>
      </c>
      <c r="U5" s="5" t="s">
        <v>9</v>
      </c>
    </row>
    <row r="6" spans="1:21" x14ac:dyDescent="0.25">
      <c r="A6" s="6" t="s">
        <v>2</v>
      </c>
      <c r="B6" s="38" t="s">
        <v>12</v>
      </c>
      <c r="C6" s="39"/>
      <c r="D6" s="40"/>
      <c r="S6" s="4" t="s">
        <v>11</v>
      </c>
      <c r="U6" s="5" t="s">
        <v>12</v>
      </c>
    </row>
    <row r="7" spans="1:21" x14ac:dyDescent="0.25">
      <c r="A7" s="6" t="s">
        <v>13</v>
      </c>
      <c r="B7" s="348">
        <f>D66</f>
        <v>540.20000000000039</v>
      </c>
      <c r="C7" s="349"/>
      <c r="D7" s="350"/>
      <c r="S7" s="4" t="s">
        <v>14</v>
      </c>
      <c r="U7" s="5" t="s">
        <v>15</v>
      </c>
    </row>
    <row r="8" spans="1:21" ht="119.25" customHeight="1" x14ac:dyDescent="0.25">
      <c r="A8" s="6" t="s">
        <v>16</v>
      </c>
      <c r="B8" s="50" t="s">
        <v>5260</v>
      </c>
      <c r="C8" s="42"/>
      <c r="D8" s="42"/>
      <c r="S8" s="4" t="s">
        <v>17</v>
      </c>
      <c r="U8" s="5" t="s">
        <v>18</v>
      </c>
    </row>
    <row r="9" spans="1:21" ht="87" customHeight="1" x14ac:dyDescent="0.25">
      <c r="A9" s="6" t="s">
        <v>19</v>
      </c>
      <c r="B9" s="145" t="s">
        <v>5261</v>
      </c>
      <c r="C9" s="41"/>
      <c r="D9" s="41"/>
      <c r="S9" s="4" t="s">
        <v>20</v>
      </c>
      <c r="U9" s="5" t="s">
        <v>10</v>
      </c>
    </row>
    <row r="10" spans="1:21" x14ac:dyDescent="0.25">
      <c r="A10" s="6" t="s">
        <v>21</v>
      </c>
      <c r="B10" s="351" t="s">
        <v>62</v>
      </c>
      <c r="C10" s="352"/>
      <c r="D10" s="353"/>
      <c r="S10" s="4" t="s">
        <v>22</v>
      </c>
      <c r="U10" s="5" t="s">
        <v>23</v>
      </c>
    </row>
    <row r="11" spans="1:21" x14ac:dyDescent="0.25">
      <c r="A11" s="6" t="s">
        <v>24</v>
      </c>
      <c r="B11" s="351" t="s">
        <v>62</v>
      </c>
      <c r="C11" s="352"/>
      <c r="D11" s="353"/>
      <c r="S11" s="4" t="s">
        <v>25</v>
      </c>
      <c r="U11" s="5" t="s">
        <v>26</v>
      </c>
    </row>
    <row r="12" spans="1:21" x14ac:dyDescent="0.25">
      <c r="A12" s="6" t="s">
        <v>27</v>
      </c>
      <c r="B12" s="354" t="s">
        <v>5062</v>
      </c>
      <c r="C12" s="355"/>
      <c r="D12" s="356"/>
      <c r="S12" s="4" t="s">
        <v>28</v>
      </c>
      <c r="U12" s="5" t="s">
        <v>29</v>
      </c>
    </row>
    <row r="13" spans="1:21" x14ac:dyDescent="0.25">
      <c r="A13" s="339" t="s">
        <v>30</v>
      </c>
      <c r="B13" s="340"/>
      <c r="C13" s="340"/>
      <c r="D13" s="341"/>
    </row>
    <row r="14" spans="1:21" x14ac:dyDescent="0.25">
      <c r="A14" s="342"/>
      <c r="B14" s="343"/>
      <c r="C14" s="343"/>
      <c r="D14" s="344"/>
    </row>
    <row r="15" spans="1:21" ht="15.75" thickBot="1" x14ac:dyDescent="0.3">
      <c r="A15" s="12" t="s">
        <v>31</v>
      </c>
      <c r="B15" s="12" t="s">
        <v>32</v>
      </c>
      <c r="C15" s="12" t="s">
        <v>1889</v>
      </c>
      <c r="D15" s="12" t="s">
        <v>13</v>
      </c>
    </row>
    <row r="16" spans="1:21" ht="16.5" thickBot="1" x14ac:dyDescent="0.3">
      <c r="A16" s="246" t="s">
        <v>81</v>
      </c>
      <c r="B16" s="147" t="s">
        <v>55</v>
      </c>
      <c r="C16" s="241">
        <v>98</v>
      </c>
      <c r="D16" s="241">
        <v>9.8000000000000007</v>
      </c>
    </row>
    <row r="17" spans="1:4" ht="16.5" thickBot="1" x14ac:dyDescent="0.3">
      <c r="A17" s="92" t="s">
        <v>747</v>
      </c>
      <c r="B17" s="93" t="s">
        <v>408</v>
      </c>
      <c r="C17" s="242">
        <v>98</v>
      </c>
      <c r="D17" s="242">
        <v>9.8000000000000007</v>
      </c>
    </row>
    <row r="18" spans="1:4" ht="16.5" thickBot="1" x14ac:dyDescent="0.3">
      <c r="A18" s="91" t="s">
        <v>5262</v>
      </c>
      <c r="B18" s="70" t="s">
        <v>5263</v>
      </c>
      <c r="C18" s="242">
        <v>98</v>
      </c>
      <c r="D18" s="242">
        <v>9.8000000000000007</v>
      </c>
    </row>
    <row r="19" spans="1:4" ht="16.5" thickBot="1" x14ac:dyDescent="0.3">
      <c r="A19" s="92" t="s">
        <v>5264</v>
      </c>
      <c r="B19" s="139" t="s">
        <v>1089</v>
      </c>
      <c r="C19" s="242">
        <v>98</v>
      </c>
      <c r="D19" s="242">
        <v>9.8000000000000007</v>
      </c>
    </row>
    <row r="20" spans="1:4" ht="16.5" thickBot="1" x14ac:dyDescent="0.3">
      <c r="A20" s="92" t="s">
        <v>4417</v>
      </c>
      <c r="B20" s="93" t="s">
        <v>95</v>
      </c>
      <c r="C20" s="242">
        <v>98</v>
      </c>
      <c r="D20" s="242">
        <v>9.8000000000000007</v>
      </c>
    </row>
    <row r="21" spans="1:4" ht="16.5" thickBot="1" x14ac:dyDescent="0.3">
      <c r="A21" s="92" t="s">
        <v>79</v>
      </c>
      <c r="B21" s="93" t="s">
        <v>80</v>
      </c>
      <c r="C21" s="242">
        <v>98</v>
      </c>
      <c r="D21" s="242">
        <v>9.8000000000000007</v>
      </c>
    </row>
    <row r="22" spans="1:4" ht="16.5" thickBot="1" x14ac:dyDescent="0.3">
      <c r="A22" s="92" t="s">
        <v>77</v>
      </c>
      <c r="B22" s="93" t="s">
        <v>78</v>
      </c>
      <c r="C22" s="242">
        <v>98</v>
      </c>
      <c r="D22" s="242">
        <v>9.8000000000000007</v>
      </c>
    </row>
    <row r="23" spans="1:4" ht="16.5" thickBot="1" x14ac:dyDescent="0.3">
      <c r="A23" s="91" t="s">
        <v>1091</v>
      </c>
      <c r="B23" s="87" t="s">
        <v>424</v>
      </c>
      <c r="C23" s="242">
        <v>98</v>
      </c>
      <c r="D23" s="242">
        <v>9.8000000000000007</v>
      </c>
    </row>
    <row r="24" spans="1:4" ht="16.5" thickBot="1" x14ac:dyDescent="0.3">
      <c r="A24" s="92" t="s">
        <v>5265</v>
      </c>
      <c r="B24" s="93" t="s">
        <v>4428</v>
      </c>
      <c r="C24" s="242">
        <v>98</v>
      </c>
      <c r="D24" s="242">
        <v>9.8000000000000007</v>
      </c>
    </row>
    <row r="25" spans="1:4" ht="16.5" thickBot="1" x14ac:dyDescent="0.3">
      <c r="A25" s="92" t="s">
        <v>5266</v>
      </c>
      <c r="B25" s="93" t="s">
        <v>5267</v>
      </c>
      <c r="C25" s="242">
        <v>98</v>
      </c>
      <c r="D25" s="242">
        <v>9.8000000000000007</v>
      </c>
    </row>
    <row r="26" spans="1:4" ht="16.5" thickBot="1" x14ac:dyDescent="0.3">
      <c r="A26" s="92" t="s">
        <v>1095</v>
      </c>
      <c r="B26" s="93" t="s">
        <v>5268</v>
      </c>
      <c r="C26" s="242">
        <v>98</v>
      </c>
      <c r="D26" s="242">
        <v>9.8000000000000007</v>
      </c>
    </row>
    <row r="27" spans="1:4" ht="16.5" thickBot="1" x14ac:dyDescent="0.3">
      <c r="A27" s="92" t="s">
        <v>386</v>
      </c>
      <c r="B27" s="93" t="s">
        <v>4446</v>
      </c>
      <c r="C27" s="242">
        <v>98</v>
      </c>
      <c r="D27" s="242">
        <v>9.8000000000000007</v>
      </c>
    </row>
    <row r="28" spans="1:4" ht="16.5" thickBot="1" x14ac:dyDescent="0.3">
      <c r="A28" s="243" t="s">
        <v>1092</v>
      </c>
      <c r="B28" s="139" t="s">
        <v>5269</v>
      </c>
      <c r="C28" s="242">
        <v>98</v>
      </c>
      <c r="D28" s="242">
        <v>9.8000000000000007</v>
      </c>
    </row>
    <row r="29" spans="1:4" ht="16.5" thickBot="1" x14ac:dyDescent="0.3">
      <c r="A29" s="244" t="s">
        <v>403</v>
      </c>
      <c r="B29" s="139" t="s">
        <v>4433</v>
      </c>
      <c r="C29" s="242">
        <v>98</v>
      </c>
      <c r="D29" s="242">
        <v>9.8000000000000007</v>
      </c>
    </row>
    <row r="30" spans="1:4" ht="16.5" thickBot="1" x14ac:dyDescent="0.3">
      <c r="A30" s="92" t="s">
        <v>432</v>
      </c>
      <c r="B30" s="93" t="s">
        <v>1094</v>
      </c>
      <c r="C30" s="242">
        <v>98</v>
      </c>
      <c r="D30" s="242">
        <v>9.8000000000000007</v>
      </c>
    </row>
    <row r="31" spans="1:4" ht="16.5" thickBot="1" x14ac:dyDescent="0.3">
      <c r="A31" s="92" t="s">
        <v>4438</v>
      </c>
      <c r="B31" s="139" t="s">
        <v>170</v>
      </c>
      <c r="C31" s="242">
        <v>98</v>
      </c>
      <c r="D31" s="242">
        <v>9.8000000000000007</v>
      </c>
    </row>
    <row r="32" spans="1:4" ht="16.5" thickBot="1" x14ac:dyDescent="0.3">
      <c r="A32" s="91" t="s">
        <v>395</v>
      </c>
      <c r="B32" s="87" t="s">
        <v>396</v>
      </c>
      <c r="C32" s="242">
        <v>98</v>
      </c>
      <c r="D32" s="242">
        <v>9.8000000000000007</v>
      </c>
    </row>
    <row r="33" spans="1:4" ht="16.5" thickBot="1" x14ac:dyDescent="0.3">
      <c r="A33" s="92" t="s">
        <v>405</v>
      </c>
      <c r="B33" s="93" t="s">
        <v>406</v>
      </c>
      <c r="C33" s="242">
        <v>98</v>
      </c>
      <c r="D33" s="242">
        <v>9.8000000000000007</v>
      </c>
    </row>
    <row r="34" spans="1:4" ht="16.5" thickBot="1" x14ac:dyDescent="0.3">
      <c r="A34" s="92" t="s">
        <v>5270</v>
      </c>
      <c r="B34" s="93" t="s">
        <v>5271</v>
      </c>
      <c r="C34" s="242">
        <v>98</v>
      </c>
      <c r="D34" s="242">
        <v>9.8000000000000007</v>
      </c>
    </row>
    <row r="35" spans="1:4" ht="16.5" thickBot="1" x14ac:dyDescent="0.3">
      <c r="A35" s="92" t="s">
        <v>4464</v>
      </c>
      <c r="B35" s="93" t="s">
        <v>5272</v>
      </c>
      <c r="C35" s="242">
        <v>98</v>
      </c>
      <c r="D35" s="242">
        <v>9.8000000000000007</v>
      </c>
    </row>
    <row r="36" spans="1:4" ht="16.5" thickBot="1" x14ac:dyDescent="0.3">
      <c r="A36" s="92" t="s">
        <v>409</v>
      </c>
      <c r="B36" s="93" t="s">
        <v>410</v>
      </c>
      <c r="C36" s="242">
        <v>98</v>
      </c>
      <c r="D36" s="242">
        <v>9.8000000000000007</v>
      </c>
    </row>
    <row r="37" spans="1:4" ht="16.5" thickBot="1" x14ac:dyDescent="0.3">
      <c r="A37" s="92" t="s">
        <v>5273</v>
      </c>
      <c r="B37" s="93" t="s">
        <v>5274</v>
      </c>
      <c r="C37" s="242">
        <v>98</v>
      </c>
      <c r="D37" s="242">
        <v>9.8000000000000007</v>
      </c>
    </row>
    <row r="38" spans="1:4" ht="16.5" thickBot="1" x14ac:dyDescent="0.3">
      <c r="A38" s="91" t="s">
        <v>5275</v>
      </c>
      <c r="B38" s="93" t="s">
        <v>5276</v>
      </c>
      <c r="C38" s="242">
        <v>98</v>
      </c>
      <c r="D38" s="242">
        <v>9.8000000000000007</v>
      </c>
    </row>
    <row r="39" spans="1:4" ht="16.5" thickBot="1" x14ac:dyDescent="0.3">
      <c r="A39" s="91" t="s">
        <v>5277</v>
      </c>
      <c r="B39" s="93" t="s">
        <v>5278</v>
      </c>
      <c r="C39" s="242">
        <v>98</v>
      </c>
      <c r="D39" s="242">
        <v>9.8000000000000007</v>
      </c>
    </row>
    <row r="40" spans="1:4" ht="16.5" thickBot="1" x14ac:dyDescent="0.3">
      <c r="A40" s="92" t="s">
        <v>5279</v>
      </c>
      <c r="B40" s="93" t="s">
        <v>5280</v>
      </c>
      <c r="C40" s="242">
        <v>98</v>
      </c>
      <c r="D40" s="242">
        <v>9.8000000000000007</v>
      </c>
    </row>
    <row r="41" spans="1:4" ht="16.5" thickBot="1" x14ac:dyDescent="0.3">
      <c r="A41" s="91" t="s">
        <v>5281</v>
      </c>
      <c r="B41" s="87" t="s">
        <v>5282</v>
      </c>
      <c r="C41" s="242">
        <v>98</v>
      </c>
      <c r="D41" s="242">
        <v>9.8000000000000007</v>
      </c>
    </row>
    <row r="42" spans="1:4" ht="15.75" thickBot="1" x14ac:dyDescent="0.3">
      <c r="A42" s="245" t="s">
        <v>173</v>
      </c>
      <c r="B42" s="242" t="s">
        <v>174</v>
      </c>
      <c r="C42" s="242">
        <v>98</v>
      </c>
      <c r="D42" s="242">
        <v>9.8000000000000007</v>
      </c>
    </row>
    <row r="43" spans="1:4" ht="16.5" thickBot="1" x14ac:dyDescent="0.3">
      <c r="A43" s="92" t="s">
        <v>5283</v>
      </c>
      <c r="B43" s="93" t="s">
        <v>1098</v>
      </c>
      <c r="C43" s="242">
        <v>98</v>
      </c>
      <c r="D43" s="242">
        <v>9.8000000000000007</v>
      </c>
    </row>
    <row r="44" spans="1:4" ht="16.5" thickBot="1" x14ac:dyDescent="0.3">
      <c r="A44" s="92" t="s">
        <v>1097</v>
      </c>
      <c r="B44" s="93" t="s">
        <v>5284</v>
      </c>
      <c r="C44" s="242">
        <v>98</v>
      </c>
      <c r="D44" s="242">
        <v>9.8000000000000007</v>
      </c>
    </row>
    <row r="45" spans="1:4" ht="16.5" thickBot="1" x14ac:dyDescent="0.3">
      <c r="A45" s="92" t="s">
        <v>5285</v>
      </c>
      <c r="B45" s="93" t="s">
        <v>5286</v>
      </c>
      <c r="C45" s="242">
        <v>98</v>
      </c>
      <c r="D45" s="242">
        <v>9.8000000000000007</v>
      </c>
    </row>
    <row r="46" spans="1:4" ht="16.5" thickBot="1" x14ac:dyDescent="0.3">
      <c r="A46" s="92" t="s">
        <v>5287</v>
      </c>
      <c r="B46" s="93" t="s">
        <v>414</v>
      </c>
      <c r="C46" s="242">
        <v>98</v>
      </c>
      <c r="D46" s="242">
        <v>9.8000000000000007</v>
      </c>
    </row>
    <row r="47" spans="1:4" ht="16.5" thickBot="1" x14ac:dyDescent="0.3">
      <c r="A47" s="92" t="s">
        <v>5288</v>
      </c>
      <c r="B47" s="93" t="s">
        <v>4469</v>
      </c>
      <c r="C47" s="242">
        <v>98</v>
      </c>
      <c r="D47" s="242">
        <v>9.8000000000000007</v>
      </c>
    </row>
    <row r="48" spans="1:4" ht="16.5" thickBot="1" x14ac:dyDescent="0.3">
      <c r="A48" s="92" t="s">
        <v>5289</v>
      </c>
      <c r="B48" s="93" t="s">
        <v>5290</v>
      </c>
      <c r="C48" s="242">
        <v>98</v>
      </c>
      <c r="D48" s="242">
        <v>9.8000000000000007</v>
      </c>
    </row>
    <row r="49" spans="1:4" ht="16.5" thickBot="1" x14ac:dyDescent="0.3">
      <c r="A49" s="92" t="s">
        <v>5291</v>
      </c>
      <c r="B49" s="93" t="s">
        <v>5292</v>
      </c>
      <c r="C49" s="242">
        <v>98</v>
      </c>
      <c r="D49" s="242">
        <v>9.8000000000000007</v>
      </c>
    </row>
    <row r="50" spans="1:4" ht="16.5" thickBot="1" x14ac:dyDescent="0.3">
      <c r="A50" s="92" t="s">
        <v>5293</v>
      </c>
      <c r="B50" s="93" t="s">
        <v>5294</v>
      </c>
      <c r="C50" s="242">
        <v>98</v>
      </c>
      <c r="D50" s="242">
        <v>9.8000000000000007</v>
      </c>
    </row>
    <row r="51" spans="1:4" ht="16.5" thickBot="1" x14ac:dyDescent="0.3">
      <c r="A51" s="92" t="s">
        <v>5295</v>
      </c>
      <c r="B51" s="93" t="s">
        <v>5296</v>
      </c>
      <c r="C51" s="242">
        <v>98</v>
      </c>
      <c r="D51" s="242">
        <v>9.8000000000000007</v>
      </c>
    </row>
    <row r="52" spans="1:4" ht="16.5" thickBot="1" x14ac:dyDescent="0.3">
      <c r="A52" s="92" t="s">
        <v>444</v>
      </c>
      <c r="B52" s="93" t="s">
        <v>1104</v>
      </c>
      <c r="C52" s="242">
        <v>98</v>
      </c>
      <c r="D52" s="242">
        <v>9.8000000000000007</v>
      </c>
    </row>
    <row r="53" spans="1:4" ht="16.5" thickBot="1" x14ac:dyDescent="0.3">
      <c r="A53" s="92" t="s">
        <v>1102</v>
      </c>
      <c r="B53" s="93" t="s">
        <v>459</v>
      </c>
      <c r="C53" s="242">
        <v>98</v>
      </c>
      <c r="D53" s="242">
        <v>9.8000000000000007</v>
      </c>
    </row>
    <row r="54" spans="1:4" ht="16.5" thickBot="1" x14ac:dyDescent="0.3">
      <c r="A54" s="92" t="s">
        <v>5297</v>
      </c>
      <c r="B54" s="93" t="s">
        <v>5298</v>
      </c>
      <c r="C54" s="242">
        <v>98</v>
      </c>
      <c r="D54" s="242">
        <v>9.8000000000000007</v>
      </c>
    </row>
    <row r="55" spans="1:4" ht="16.5" thickBot="1" x14ac:dyDescent="0.3">
      <c r="A55" s="92" t="s">
        <v>1105</v>
      </c>
      <c r="B55" s="93" t="s">
        <v>5299</v>
      </c>
      <c r="C55" s="242">
        <v>98</v>
      </c>
      <c r="D55" s="242">
        <v>9.8000000000000007</v>
      </c>
    </row>
    <row r="56" spans="1:4" ht="16.5" thickBot="1" x14ac:dyDescent="0.3">
      <c r="A56" s="92" t="s">
        <v>1107</v>
      </c>
      <c r="B56" s="93" t="s">
        <v>5300</v>
      </c>
      <c r="C56" s="242">
        <v>98</v>
      </c>
      <c r="D56" s="242">
        <v>9.8000000000000007</v>
      </c>
    </row>
    <row r="57" spans="1:4" ht="16.5" thickBot="1" x14ac:dyDescent="0.3">
      <c r="A57" s="92" t="s">
        <v>5301</v>
      </c>
      <c r="B57" s="93" t="s">
        <v>5302</v>
      </c>
      <c r="C57" s="242">
        <v>98</v>
      </c>
      <c r="D57" s="242">
        <v>9.8000000000000007</v>
      </c>
    </row>
    <row r="58" spans="1:4" ht="16.5" thickBot="1" x14ac:dyDescent="0.3">
      <c r="A58" s="92" t="s">
        <v>5168</v>
      </c>
      <c r="B58" s="93" t="s">
        <v>5303</v>
      </c>
      <c r="C58" s="242">
        <v>98</v>
      </c>
      <c r="D58" s="242">
        <v>9.8000000000000007</v>
      </c>
    </row>
    <row r="59" spans="1:4" ht="16.5" thickBot="1" x14ac:dyDescent="0.3">
      <c r="A59" s="92" t="s">
        <v>5304</v>
      </c>
      <c r="B59" s="93" t="s">
        <v>5305</v>
      </c>
      <c r="C59" s="242">
        <v>98</v>
      </c>
      <c r="D59" s="242">
        <v>9.8000000000000007</v>
      </c>
    </row>
    <row r="60" spans="1:4" ht="16.5" thickBot="1" x14ac:dyDescent="0.3">
      <c r="A60" s="92" t="s">
        <v>5306</v>
      </c>
      <c r="B60" s="93" t="s">
        <v>168</v>
      </c>
      <c r="C60" s="242">
        <v>98</v>
      </c>
      <c r="D60" s="242">
        <v>9.8000000000000007</v>
      </c>
    </row>
    <row r="61" spans="1:4" ht="16.5" thickBot="1" x14ac:dyDescent="0.3">
      <c r="A61" s="92" t="s">
        <v>5307</v>
      </c>
      <c r="B61" s="93" t="s">
        <v>5308</v>
      </c>
      <c r="C61" s="242">
        <v>98</v>
      </c>
      <c r="D61" s="242">
        <v>9.8000000000000007</v>
      </c>
    </row>
    <row r="62" spans="1:4" ht="16.5" thickBot="1" x14ac:dyDescent="0.3">
      <c r="A62" s="92" t="s">
        <v>5309</v>
      </c>
      <c r="B62" s="93" t="s">
        <v>5310</v>
      </c>
      <c r="C62" s="242">
        <v>98</v>
      </c>
      <c r="D62" s="242">
        <v>9.8000000000000007</v>
      </c>
    </row>
    <row r="63" spans="1:4" ht="16.5" thickBot="1" x14ac:dyDescent="0.3">
      <c r="A63" s="92" t="s">
        <v>5311</v>
      </c>
      <c r="B63" s="93" t="s">
        <v>5312</v>
      </c>
      <c r="C63" s="242">
        <v>98</v>
      </c>
      <c r="D63" s="242">
        <v>9.8000000000000007</v>
      </c>
    </row>
    <row r="64" spans="1:4" ht="16.5" thickBot="1" x14ac:dyDescent="0.3">
      <c r="A64" s="92" t="s">
        <v>5313</v>
      </c>
      <c r="B64" s="93" t="s">
        <v>5314</v>
      </c>
      <c r="C64" s="242">
        <v>98</v>
      </c>
      <c r="D64" s="242">
        <v>9.8000000000000007</v>
      </c>
    </row>
    <row r="65" spans="1:4" ht="15.75" thickBot="1" x14ac:dyDescent="0.3">
      <c r="A65" s="245" t="s">
        <v>5152</v>
      </c>
      <c r="B65" s="242" t="s">
        <v>152</v>
      </c>
      <c r="C65" s="242">
        <v>600</v>
      </c>
      <c r="D65" s="242">
        <v>60</v>
      </c>
    </row>
    <row r="66" spans="1:4" x14ac:dyDescent="0.25">
      <c r="A66" s="7"/>
      <c r="B66" s="8"/>
      <c r="C66" s="11">
        <f>SUM(C16:C65)</f>
        <v>5402</v>
      </c>
      <c r="D66" s="11">
        <f>SUBTOTAL(109,D16:D65)</f>
        <v>540.20000000000039</v>
      </c>
    </row>
  </sheetData>
  <mergeCells count="6">
    <mergeCell ref="A13:D14"/>
    <mergeCell ref="A1:D1"/>
    <mergeCell ref="B7:D7"/>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169</vt:i4>
      </vt:variant>
      <vt:variant>
        <vt:lpstr>Named Ranges</vt:lpstr>
      </vt:variant>
      <vt:variant>
        <vt:i4>6</vt:i4>
      </vt:variant>
    </vt:vector>
  </HeadingPairs>
  <TitlesOfParts>
    <vt:vector size="175" baseType="lpstr">
      <vt:lpstr>Meru INFO</vt:lpstr>
      <vt:lpstr>BSc. Food Science &amp; mngt</vt:lpstr>
      <vt:lpstr>BSc. Food Science &amp; Nutrition</vt:lpstr>
      <vt:lpstr>BSc. Agr Education &amp; extension</vt:lpstr>
      <vt:lpstr>BSc. in Animal Health &amp; Prod.</vt:lpstr>
      <vt:lpstr>BSc. in Agrubusiness mngt</vt:lpstr>
      <vt:lpstr>BSc. in Agriculture</vt:lpstr>
      <vt:lpstr>BSc. in Crop Protection </vt:lpstr>
      <vt:lpstr>BSc. in Horticulture</vt:lpstr>
      <vt:lpstr>BSc. in Food Sci &amp; Technology</vt:lpstr>
      <vt:lpstr>MSc. in Agriculture</vt:lpstr>
      <vt:lpstr>MSc. in Horticulture (2)</vt:lpstr>
      <vt:lpstr>Msc. Food Sci &amp; Tech</vt:lpstr>
      <vt:lpstr>PhD Agricultural Science</vt:lpstr>
      <vt:lpstr>PhD in Food Science</vt:lpstr>
      <vt:lpstr>Bacheor of Education Arts</vt:lpstr>
      <vt:lpstr>Bacheor of Education Science</vt:lpstr>
      <vt:lpstr>Bacheor of Comm. &amp; Journalism</vt:lpstr>
      <vt:lpstr>MEd. Mngt &amp; Leadership</vt:lpstr>
      <vt:lpstr>MEd in Planing &amp; Economics</vt:lpstr>
      <vt:lpstr>PhD in Education</vt:lpstr>
      <vt:lpstr>PGDE</vt:lpstr>
      <vt:lpstr>motor vehicle technology 05</vt:lpstr>
      <vt:lpstr>electrical installation 05</vt:lpstr>
      <vt:lpstr>electrical operations 05</vt:lpstr>
      <vt:lpstr>Agripreneurship 05</vt:lpstr>
      <vt:lpstr>Agripreneurship 06</vt:lpstr>
      <vt:lpstr>Business Management 05</vt:lpstr>
      <vt:lpstr>Business management 06</vt:lpstr>
      <vt:lpstr>supply chain mngt 05</vt:lpstr>
      <vt:lpstr>supply chain mngt 06</vt:lpstr>
      <vt:lpstr>Food &amp; Beverage 05</vt:lpstr>
      <vt:lpstr>Sheet12</vt:lpstr>
      <vt:lpstr>Food Science Technology 06</vt:lpstr>
      <vt:lpstr>Horticulture Production 05</vt:lpstr>
      <vt:lpstr>Horticulture Production 06</vt:lpstr>
      <vt:lpstr>HRM 05</vt:lpstr>
      <vt:lpstr>HRM 06</vt:lpstr>
      <vt:lpstr>Social Work 05</vt:lpstr>
      <vt:lpstr>Social Work &amp; Comm. Dvlpt 06</vt:lpstr>
      <vt:lpstr>ICT 05</vt:lpstr>
      <vt:lpstr>ICT 06</vt:lpstr>
      <vt:lpstr>Agriculture 05</vt:lpstr>
      <vt:lpstr>agriculture 06</vt:lpstr>
      <vt:lpstr>Agricultural Ext. 06</vt:lpstr>
      <vt:lpstr>Automotive Technology 05</vt:lpstr>
      <vt:lpstr>Automotive Technology 06</vt:lpstr>
      <vt:lpstr>Electrical engineering 06</vt:lpstr>
      <vt:lpstr>animal health &amp; production 05</vt:lpstr>
      <vt:lpstr>animal health &amp; prod. 06</vt:lpstr>
      <vt:lpstr>Building Technology 05</vt:lpstr>
      <vt:lpstr>Building Technology 06</vt:lpstr>
      <vt:lpstr>Civil Engineering 06</vt:lpstr>
      <vt:lpstr>Mechanical Technology 06</vt:lpstr>
      <vt:lpstr>Mechatronics Engineering 06</vt:lpstr>
      <vt:lpstr>Mechatronics Technology 06 </vt:lpstr>
      <vt:lpstr>Project Management 06</vt:lpstr>
      <vt:lpstr>Construction Management 06 </vt:lpstr>
      <vt:lpstr>Marketing 06</vt:lpstr>
      <vt:lpstr>Medical Lab Science 07</vt:lpstr>
      <vt:lpstr>Public Health 07</vt:lpstr>
      <vt:lpstr>Public Health 09</vt:lpstr>
      <vt:lpstr>Public Health 10</vt:lpstr>
      <vt:lpstr>Community Health &amp; Dvlpt 07</vt:lpstr>
      <vt:lpstr>Clinical Med. &amp; Comm. Health 07</vt:lpstr>
      <vt:lpstr>Health Records &amp; Info Mngt 07</vt:lpstr>
      <vt:lpstr>Human Nutrition &amp; Dietetics 07</vt:lpstr>
      <vt:lpstr>Medical Microbiology 07</vt:lpstr>
      <vt:lpstr>Medical Microbiology 09</vt:lpstr>
      <vt:lpstr>Nursing 07</vt:lpstr>
      <vt:lpstr>Health Systems Management 07</vt:lpstr>
      <vt:lpstr>Medical Education 09</vt:lpstr>
      <vt:lpstr>Epidemiology 09</vt:lpstr>
      <vt:lpstr>Epidemiology 10</vt:lpstr>
      <vt:lpstr>Molecular Medicine 10</vt:lpstr>
      <vt:lpstr>Bsc BIT</vt:lpstr>
      <vt:lpstr>BSc. Comp Science</vt:lpstr>
      <vt:lpstr>Bsc Comp Security&amp; Forensic</vt:lpstr>
      <vt:lpstr>Bsc  in Comp Technology</vt:lpstr>
      <vt:lpstr>Bsc  in Sc in Data Science</vt:lpstr>
      <vt:lpstr>Bsc  in information Sc (ICT)</vt:lpstr>
      <vt:lpstr>Bsc  in information Sc (LIM)</vt:lpstr>
      <vt:lpstr>Bsc  in information Sc (PMI)</vt:lpstr>
      <vt:lpstr>Bsc  in information Sc (RAM))</vt:lpstr>
      <vt:lpstr>Bsc  in information Tech</vt:lpstr>
      <vt:lpstr>Cert in IT</vt:lpstr>
      <vt:lpstr>Dip in IT </vt:lpstr>
      <vt:lpstr>PhD in comp science</vt:lpstr>
      <vt:lpstr>MSc in Comp Science</vt:lpstr>
      <vt:lpstr>MSc in Data Sc Bio-Medical Info</vt:lpstr>
      <vt:lpstr>MSc Data(Natural Lng Processing</vt:lpstr>
      <vt:lpstr>MSc Data(Big Data)</vt:lpstr>
      <vt:lpstr>MSc in IT</vt:lpstr>
      <vt:lpstr>BBA (Entrepreneurship)</vt:lpstr>
      <vt:lpstr>BBA (Finance &amp; Accounting)</vt:lpstr>
      <vt:lpstr>BBA (HRM)</vt:lpstr>
      <vt:lpstr>BBA (Marketing)</vt:lpstr>
      <vt:lpstr>BBA (Project Mgmt)</vt:lpstr>
      <vt:lpstr>BCOM (Accounting) </vt:lpstr>
      <vt:lpstr>BCOM (Finance)</vt:lpstr>
      <vt:lpstr>BCOM (HRM)</vt:lpstr>
      <vt:lpstr>BCOM (Marketing)</vt:lpstr>
      <vt:lpstr>B Coop Mgmt (Accounting)</vt:lpstr>
      <vt:lpstr>B Coop Mgmt (Banking)</vt:lpstr>
      <vt:lpstr>B Coop Mgmt (Finance)</vt:lpstr>
      <vt:lpstr>B Coop Mgmt (HRM)</vt:lpstr>
      <vt:lpstr>B Coop Mgmt (Marketing)</vt:lpstr>
      <vt:lpstr>BPLM</vt:lpstr>
      <vt:lpstr>BSc Economics</vt:lpstr>
      <vt:lpstr>BSc Finance</vt:lpstr>
      <vt:lpstr>BSc HRM</vt:lpstr>
      <vt:lpstr>MBA (Marketing)</vt:lpstr>
      <vt:lpstr>MBA (Accounting)</vt:lpstr>
      <vt:lpstr>MBA (Strategic Management)</vt:lpstr>
      <vt:lpstr>MBA (Finance)</vt:lpstr>
      <vt:lpstr>MBA (HRM)</vt:lpstr>
      <vt:lpstr>MSc (Entrepreneurship)</vt:lpstr>
      <vt:lpstr>MSc (Finance)</vt:lpstr>
      <vt:lpstr>MSc in Procurement &amp; Logistics</vt:lpstr>
      <vt:lpstr>PhD Bus Mgmt (Entrepreneurship)</vt:lpstr>
      <vt:lpstr>PhD Bus Mgmt (HRM)</vt:lpstr>
      <vt:lpstr>PhD Bus Mgmt (Finance)</vt:lpstr>
      <vt:lpstr>PhD Bus Mgmt (Marketing)</vt:lpstr>
      <vt:lpstr>PhD Bus Mgmt (Proc &amp;Logtcs)</vt:lpstr>
      <vt:lpstr>PhD Bus Mgmt (Project Mgmt)</vt:lpstr>
      <vt:lpstr>PhD Bus Mgmt (Strategic Mgmt)</vt:lpstr>
      <vt:lpstr>PhD Bus Mgmt (Accounting)</vt:lpstr>
      <vt:lpstr>Cert in Bus Admn (Phased Out)</vt:lpstr>
      <vt:lpstr>Cert in PSM(Phased Out)</vt:lpstr>
      <vt:lpstr>Diploma in BA (Phased Out) </vt:lpstr>
      <vt:lpstr>Diploma in BPSM (Phased Out) </vt:lpstr>
      <vt:lpstr>Diploma in BPSM (CBET Curriculu</vt:lpstr>
      <vt:lpstr>National Cert in PSM- CBET Curr</vt:lpstr>
      <vt:lpstr>National Dip in B Adm- CBET Cur</vt:lpstr>
      <vt:lpstr>Cert in County Governance</vt:lpstr>
      <vt:lpstr>Bsc (Physics)</vt:lpstr>
      <vt:lpstr>Bsc in Chemistry</vt:lpstr>
      <vt:lpstr>BSc Mathematics and computer Sc</vt:lpstr>
      <vt:lpstr>BSc(Physics)</vt:lpstr>
      <vt:lpstr>B.Ed Tech.(Civil ENG)</vt:lpstr>
      <vt:lpstr>B.Ed Tech. Mehanical ENG</vt:lpstr>
      <vt:lpstr>BSc Chemistry</vt:lpstr>
      <vt:lpstr>BA Technology in Mechanical Eng</vt:lpstr>
      <vt:lpstr>B.Tech  Electrical &amp; Electrons</vt:lpstr>
      <vt:lpstr>B.Tech Civil Engineering</vt:lpstr>
      <vt:lpstr>Learner's Records</vt:lpstr>
      <vt:lpstr>B.Ed Tech (Electrical ENG)</vt:lpstr>
      <vt:lpstr>BSc in maths and Physics</vt:lpstr>
      <vt:lpstr>BSc in Mathematics</vt:lpstr>
      <vt:lpstr>BSc in Statistics</vt:lpstr>
      <vt:lpstr>MSc in Chemistry</vt:lpstr>
      <vt:lpstr>MSc in Applied Statistics</vt:lpstr>
      <vt:lpstr>MSc in Physics</vt:lpstr>
      <vt:lpstr>MSc in Pure Mathematics</vt:lpstr>
      <vt:lpstr>MSc Sanitation</vt:lpstr>
      <vt:lpstr>MSc Applied Maths</vt:lpstr>
      <vt:lpstr>BSC Biochemistry</vt:lpstr>
      <vt:lpstr>BSC Biotechnology</vt:lpstr>
      <vt:lpstr>BSC (Botany)</vt:lpstr>
      <vt:lpstr>BSC (Zoology) </vt:lpstr>
      <vt:lpstr>BSC (Entomology &amp; parasitolog) </vt:lpstr>
      <vt:lpstr>BSC ENV science &amp;Natural res</vt:lpstr>
      <vt:lpstr>Bachelor of science</vt:lpstr>
      <vt:lpstr>MSc molecular Biology</vt:lpstr>
      <vt:lpstr>MSc in Entomology</vt:lpstr>
      <vt:lpstr>msC IN ENV &amp; NATURAL RESOURCE </vt:lpstr>
      <vt:lpstr>Doctor of Pholosophy Entomology</vt:lpstr>
      <vt:lpstr>PGD in applied Mathematics</vt:lpstr>
      <vt:lpstr>PGD in applied statistics</vt:lpstr>
      <vt:lpstr>'Construction Management 06 '!_Hlk29826108</vt:lpstr>
      <vt:lpstr>'Marketing 06'!_Hlk29826108</vt:lpstr>
      <vt:lpstr>'Project Management 06'!_Hlk29826108</vt:lpstr>
      <vt:lpstr>'BSc in Statistics'!_Toc392332417</vt:lpstr>
      <vt:lpstr>'BSc Chemistry'!_Toc413688588</vt:lpstr>
      <vt:lpstr>'BSc in maths and Physics'!_Toc413688593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teamjj</dc:creator>
  <cp:lastModifiedBy>hp</cp:lastModifiedBy>
  <dcterms:created xsi:type="dcterms:W3CDTF">2020-03-15T11:49:03Z</dcterms:created>
  <dcterms:modified xsi:type="dcterms:W3CDTF">2022-08-03T06:31:05Z</dcterms:modified>
</cp:coreProperties>
</file>